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880" activeTab="3"/>
  </bookViews>
  <sheets>
    <sheet name="連邦議会選" sheetId="1" r:id="rId1"/>
    <sheet name="連邦大統領選" sheetId="2" r:id="rId2"/>
    <sheet name="選挙制度" sheetId="3" r:id="rId3"/>
    <sheet name="出典" sheetId="4" r:id="rId4"/>
  </sheets>
  <definedNames/>
  <calcPr fullCalcOnLoad="1"/>
</workbook>
</file>

<file path=xl/sharedStrings.xml><?xml version="1.0" encoding="utf-8"?>
<sst xmlns="http://schemas.openxmlformats.org/spreadsheetml/2006/main" count="388" uniqueCount="240">
  <si>
    <t>セルビア選出</t>
  </si>
  <si>
    <t>SPS</t>
  </si>
  <si>
    <t>SRS</t>
  </si>
  <si>
    <t>DZVM</t>
  </si>
  <si>
    <t>政党</t>
  </si>
  <si>
    <t>票数</t>
  </si>
  <si>
    <t>比例区</t>
  </si>
  <si>
    <t>小選挙区</t>
  </si>
  <si>
    <t>合計</t>
  </si>
  <si>
    <t>議席数</t>
  </si>
  <si>
    <t>DPS</t>
  </si>
  <si>
    <t>SK-PJ</t>
  </si>
  <si>
    <t>モンテネグロ選出</t>
  </si>
  <si>
    <t>独立系</t>
  </si>
  <si>
    <t>DEPOS</t>
  </si>
  <si>
    <t>DS</t>
  </si>
  <si>
    <t>SPS-YUL-ND</t>
  </si>
  <si>
    <t>Zajedno</t>
  </si>
  <si>
    <t>SVM</t>
  </si>
  <si>
    <t>DOS</t>
  </si>
  <si>
    <t>下院選挙</t>
  </si>
  <si>
    <t>SNPCG</t>
  </si>
  <si>
    <t>SNS</t>
  </si>
  <si>
    <t>上院選挙</t>
  </si>
  <si>
    <t>SPO</t>
  </si>
  <si>
    <t>Udruženje deviznih i dinarskih štedina Jugoslavije</t>
  </si>
  <si>
    <t>選挙法</t>
  </si>
  <si>
    <t>（ある場合ネット上のリンク）</t>
  </si>
  <si>
    <t>選挙権／被選挙権</t>
  </si>
  <si>
    <t>任期</t>
  </si>
  <si>
    <t>選挙形式</t>
  </si>
  <si>
    <t>投票率・得票率計算方法</t>
  </si>
  <si>
    <t>選挙区</t>
  </si>
  <si>
    <t>選挙区の定数の範囲</t>
  </si>
  <si>
    <t>投票方法</t>
  </si>
  <si>
    <t>阻止条項</t>
  </si>
  <si>
    <t>少数民族条項</t>
  </si>
  <si>
    <t>同上</t>
  </si>
  <si>
    <t>出典</t>
  </si>
  <si>
    <t>選挙結果</t>
  </si>
  <si>
    <t>Srpska demokratska stranka</t>
  </si>
  <si>
    <t>Radnička partija Jugoslavije</t>
  </si>
  <si>
    <t>Jugoslovenska demokratska stranka</t>
  </si>
  <si>
    <t xml:space="preserve">Nova zelena stranka </t>
  </si>
  <si>
    <t>Srpska narodna obnova</t>
  </si>
  <si>
    <t>Novi komunistički pokret</t>
  </si>
  <si>
    <t>Demokratski savez Hrvata u Vojvodini</t>
  </si>
  <si>
    <t>Demokratska politička partija "Roma" Srbije i Jugoslavije</t>
  </si>
  <si>
    <t>Pokret za zaštitu ljudskih prava</t>
  </si>
  <si>
    <t>Demokratska reformska strana Muslimana</t>
  </si>
  <si>
    <t>Ujedinjena radikalna stranka Srbije</t>
  </si>
  <si>
    <t>Saborna narodna stranka</t>
  </si>
  <si>
    <t>Nova komunistička partija Jugoslavije</t>
  </si>
  <si>
    <t>Partija prirodnog zakona</t>
  </si>
  <si>
    <t>Stranka zaštite državljana Republike Srbije</t>
  </si>
  <si>
    <t>Radnička stranka Jugoslavije</t>
  </si>
  <si>
    <t>Demokratska politička partija zajednice Roma Srbije i Jugoslavije</t>
  </si>
  <si>
    <t>Univerzalistički pokret Srbije</t>
  </si>
  <si>
    <t>Stranka samostalnih demokrata Srbije</t>
  </si>
  <si>
    <t>Stranka srpskog jedinstva</t>
  </si>
  <si>
    <t>Demokratska reformska stranka Muslimana</t>
  </si>
  <si>
    <t>Savez komunista Jugoslavije</t>
  </si>
  <si>
    <t>Bošnjačka lista Sandžaka</t>
  </si>
  <si>
    <t>Jugoslovenska radnčka klasa "Josip Broz Tito"</t>
  </si>
  <si>
    <t>Napredna stranka - Naprednjaci</t>
  </si>
  <si>
    <t>Univerzarni pokret - Novi Poredak Raške</t>
  </si>
  <si>
    <t>Srpski savez</t>
  </si>
  <si>
    <t>Komunisti Crne Gore</t>
  </si>
  <si>
    <t>SKJ - Savez komunista Crne Gore</t>
  </si>
  <si>
    <t>Stranka deviznih štediša Crne Gore</t>
  </si>
  <si>
    <t>Vojislav Kostunica</t>
  </si>
  <si>
    <t>DOS</t>
  </si>
  <si>
    <t>Ustav SRJ, službeni list SRJ, br. 1 od 27 Aprila 1992. godine, Zakon o izboru saveznih poslavnika u Veće građana Savezne skupštine, službeni list SRJ, br. 1 od 27 Aprila 1992. godine, Zakon o izboru i razrešenju predsednika Republike, službeni list SRJ, br. 1 od 27 Aprila 1992. godine, Yakon o izbornim jedinicama, službeni list SRJ, br. 26/92.</t>
  </si>
  <si>
    <t>小選挙区は候補投票、比例区は政党投票</t>
  </si>
  <si>
    <t>政党投票</t>
  </si>
  <si>
    <t>多数決二回投票制。第一回投票で過半数の票を獲得した候補がいない場合は上位２人の候補による決選投票が行われる。</t>
  </si>
  <si>
    <t>候補投票</t>
  </si>
  <si>
    <t>Zakon o izboru saveznih poslanika u Veće građana Savezne skupštine, službeni list SRJ, br. 40 (1992), Zakon o izbornim jedinicma za izbor saveznih poslanika u Veće građana Savezne skupštine, službeni list SRJ, 40 (1992)</t>
  </si>
  <si>
    <t>Zakon o izboru saveznih poslanika u Veće republika Savezne skupštine, službeni list SRJ, 57 (1993). Zakon o izbornim jedinicama za izbor saveznih poslanika u Veće građana Savezne skupštine, službeni list SRJ, 28/96.</t>
  </si>
  <si>
    <t>拘束名簿式比例代表制（ドント式）。</t>
  </si>
  <si>
    <t>Zakon o izboru saveznih poslanika u Veće republika Savezne skupštine, službeni list SRJ, 32 (2000), Zakon o izmenama i dopunama Zakona o izboru saveznih poslanika u Veće građana Savezne skupštine, službeni list SRJ, 32 (2000), Zakon o izbornim jedinicama za izbor saveznih poslanika u Veće građana Savezne skupštine, službeni list SRJ, 32 (2000)</t>
  </si>
  <si>
    <t>Zakon o izboru i prestanku mandata predsednika Republike, službeni list SRJ, 32 (2000)</t>
  </si>
  <si>
    <r>
      <t>1992</t>
    </r>
    <r>
      <rPr>
        <sz val="10"/>
        <rFont val="ＭＳ Ｐゴシック"/>
        <family val="3"/>
      </rPr>
      <t>年</t>
    </r>
    <r>
      <rPr>
        <sz val="10"/>
        <rFont val="Times New Roman"/>
        <family val="1"/>
      </rPr>
      <t>5</t>
    </r>
    <r>
      <rPr>
        <sz val="10"/>
        <rFont val="ＭＳ Ｐゴシック"/>
        <family val="3"/>
      </rPr>
      <t>月連邦下院選の選挙法</t>
    </r>
  </si>
  <si>
    <r>
      <t>4</t>
    </r>
    <r>
      <rPr>
        <sz val="10"/>
        <rFont val="ＭＳ Ｐゴシック"/>
        <family val="3"/>
      </rPr>
      <t>年（解散あり）</t>
    </r>
  </si>
  <si>
    <r>
      <t>比例区の選挙区定数はセルビアが</t>
    </r>
    <r>
      <rPr>
        <sz val="10"/>
        <rFont val="Times New Roman"/>
        <family val="1"/>
      </rPr>
      <t>54</t>
    </r>
    <r>
      <rPr>
        <sz val="10"/>
        <rFont val="ＭＳ Ｐゴシック"/>
        <family val="3"/>
      </rPr>
      <t>、モンテネグロが</t>
    </r>
    <r>
      <rPr>
        <sz val="10"/>
        <rFont val="Times New Roman"/>
        <family val="1"/>
      </rPr>
      <t>24</t>
    </r>
    <r>
      <rPr>
        <sz val="10"/>
        <rFont val="ＭＳ Ｐゴシック"/>
        <family val="3"/>
      </rPr>
      <t>。</t>
    </r>
  </si>
  <si>
    <r>
      <t>5</t>
    </r>
    <r>
      <rPr>
        <sz val="10"/>
        <rFont val="ＭＳ Ｐゴシック"/>
        <family val="3"/>
      </rPr>
      <t>％（比例区、各選挙区内）</t>
    </r>
  </si>
  <si>
    <r>
      <t>1992</t>
    </r>
    <r>
      <rPr>
        <sz val="10"/>
        <rFont val="ＭＳ Ｐゴシック"/>
        <family val="3"/>
      </rPr>
      <t>年</t>
    </r>
    <r>
      <rPr>
        <sz val="10"/>
        <rFont val="Times New Roman"/>
        <family val="1"/>
      </rPr>
      <t>12</t>
    </r>
    <r>
      <rPr>
        <sz val="10"/>
        <rFont val="ＭＳ Ｐゴシック"/>
        <family val="3"/>
      </rPr>
      <t>月連邦下院選の選挙法</t>
    </r>
  </si>
  <si>
    <r>
      <t>セルビアは</t>
    </r>
    <r>
      <rPr>
        <sz val="10"/>
        <rFont val="Times New Roman"/>
        <family val="1"/>
      </rPr>
      <t>9</t>
    </r>
    <r>
      <rPr>
        <sz val="10"/>
        <rFont val="ＭＳ Ｐゴシック"/>
        <family val="3"/>
      </rPr>
      <t>の選挙区に分割、モンテネグロは全国一区。</t>
    </r>
  </si>
  <si>
    <r>
      <t>セルビアは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選挙区につき</t>
    </r>
    <r>
      <rPr>
        <sz val="10"/>
        <rFont val="Times New Roman"/>
        <family val="1"/>
      </rPr>
      <t>10</t>
    </r>
    <r>
      <rPr>
        <sz val="10"/>
        <rFont val="ＭＳ Ｐゴシック"/>
        <family val="3"/>
      </rPr>
      <t>～</t>
    </r>
    <r>
      <rPr>
        <sz val="10"/>
        <rFont val="Times New Roman"/>
        <family val="1"/>
      </rPr>
      <t>20</t>
    </r>
    <r>
      <rPr>
        <sz val="10"/>
        <rFont val="ＭＳ Ｐゴシック"/>
        <family val="3"/>
      </rPr>
      <t>議席、モンテネグロは</t>
    </r>
    <r>
      <rPr>
        <sz val="10"/>
        <rFont val="Times New Roman"/>
        <family val="1"/>
      </rPr>
      <t>30</t>
    </r>
    <r>
      <rPr>
        <sz val="10"/>
        <rFont val="ＭＳ Ｐゴシック"/>
        <family val="3"/>
      </rPr>
      <t>議席。</t>
    </r>
  </si>
  <si>
    <r>
      <t>1996</t>
    </r>
    <r>
      <rPr>
        <sz val="10"/>
        <rFont val="ＭＳ Ｐゴシック"/>
        <family val="3"/>
      </rPr>
      <t>年連邦下院選の選挙法</t>
    </r>
  </si>
  <si>
    <r>
      <t>セルビアは</t>
    </r>
    <r>
      <rPr>
        <sz val="10"/>
        <rFont val="Times New Roman"/>
        <family val="1"/>
      </rPr>
      <t>29</t>
    </r>
    <r>
      <rPr>
        <sz val="10"/>
        <rFont val="ＭＳ Ｐゴシック"/>
        <family val="3"/>
      </rPr>
      <t>の選挙区、モンテネグロは</t>
    </r>
    <r>
      <rPr>
        <sz val="10"/>
        <rFont val="Times New Roman"/>
        <family val="1"/>
      </rPr>
      <t>7</t>
    </r>
    <r>
      <rPr>
        <sz val="10"/>
        <rFont val="ＭＳ Ｐゴシック"/>
        <family val="3"/>
      </rPr>
      <t>の選挙区に分割。</t>
    </r>
  </si>
  <si>
    <r>
      <t>セルビアは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選挙区につき</t>
    </r>
    <r>
      <rPr>
        <sz val="10"/>
        <rFont val="Times New Roman"/>
        <family val="1"/>
      </rPr>
      <t>3</t>
    </r>
    <r>
      <rPr>
        <sz val="10"/>
        <rFont val="ＭＳ Ｐゴシック"/>
        <family val="3"/>
      </rPr>
      <t>～</t>
    </r>
    <r>
      <rPr>
        <sz val="10"/>
        <rFont val="Times New Roman"/>
        <family val="1"/>
      </rPr>
      <t>5</t>
    </r>
    <r>
      <rPr>
        <sz val="10"/>
        <rFont val="ＭＳ Ｐゴシック"/>
        <family val="3"/>
      </rPr>
      <t>議席、モンテネグロで１選挙区につき</t>
    </r>
    <r>
      <rPr>
        <sz val="10"/>
        <rFont val="Times New Roman"/>
        <family val="1"/>
      </rPr>
      <t>2</t>
    </r>
    <r>
      <rPr>
        <sz val="10"/>
        <rFont val="ＭＳ Ｐゴシック"/>
        <family val="3"/>
      </rPr>
      <t>～</t>
    </r>
    <r>
      <rPr>
        <sz val="10"/>
        <rFont val="Times New Roman"/>
        <family val="1"/>
      </rPr>
      <t>7</t>
    </r>
    <r>
      <rPr>
        <sz val="10"/>
        <rFont val="ＭＳ Ｐゴシック"/>
        <family val="3"/>
      </rPr>
      <t>議席。</t>
    </r>
  </si>
  <si>
    <r>
      <t>2000</t>
    </r>
    <r>
      <rPr>
        <sz val="10"/>
        <rFont val="ＭＳ Ｐゴシック"/>
        <family val="3"/>
      </rPr>
      <t>年連邦議会選の選挙法</t>
    </r>
  </si>
  <si>
    <r>
      <t>セルビアは</t>
    </r>
    <r>
      <rPr>
        <sz val="10"/>
        <rFont val="Times New Roman"/>
        <family val="1"/>
      </rPr>
      <t>26</t>
    </r>
    <r>
      <rPr>
        <sz val="10"/>
        <rFont val="ＭＳ Ｐゴシック"/>
        <family val="3"/>
      </rPr>
      <t>の選挙区、モンテネグロは全国一区。</t>
    </r>
  </si>
  <si>
    <r>
      <t>セルビアは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選挙区につき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～</t>
    </r>
    <r>
      <rPr>
        <sz val="10"/>
        <rFont val="Times New Roman"/>
        <family val="1"/>
      </rPr>
      <t>10</t>
    </r>
    <r>
      <rPr>
        <sz val="10"/>
        <rFont val="ＭＳ Ｐゴシック"/>
        <family val="3"/>
      </rPr>
      <t>議席、モンテネグロは</t>
    </r>
    <r>
      <rPr>
        <sz val="10"/>
        <rFont val="Times New Roman"/>
        <family val="1"/>
      </rPr>
      <t>30</t>
    </r>
    <r>
      <rPr>
        <sz val="10"/>
        <rFont val="ＭＳ Ｐゴシック"/>
        <family val="3"/>
      </rPr>
      <t>議席。</t>
    </r>
  </si>
  <si>
    <r>
      <t>2000</t>
    </r>
    <r>
      <rPr>
        <sz val="10"/>
        <rFont val="ＭＳ Ｐゴシック"/>
        <family val="3"/>
      </rPr>
      <t>年連邦大統領選の選挙法</t>
    </r>
  </si>
  <si>
    <r>
      <t>4</t>
    </r>
    <r>
      <rPr>
        <sz val="10"/>
        <rFont val="ＭＳ Ｐゴシック"/>
        <family val="3"/>
      </rPr>
      <t>年（再選は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回のみ可能）</t>
    </r>
  </si>
  <si>
    <r>
      <t>1992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</rPr>
      <t>月　連邦議会下院選</t>
    </r>
  </si>
  <si>
    <r>
      <t>1992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</rPr>
      <t>月　連邦議会下院選</t>
    </r>
  </si>
  <si>
    <r>
      <t>1996</t>
    </r>
    <r>
      <rPr>
        <sz val="11"/>
        <rFont val="ＭＳ Ｐゴシック"/>
        <family val="3"/>
      </rPr>
      <t>年連邦議会下院選</t>
    </r>
  </si>
  <si>
    <r>
      <t>2000</t>
    </r>
    <r>
      <rPr>
        <sz val="11"/>
        <rFont val="ＭＳ Ｐゴシック"/>
        <family val="3"/>
      </rPr>
      <t>年連邦大統領選</t>
    </r>
  </si>
  <si>
    <r>
      <t>2000</t>
    </r>
    <r>
      <rPr>
        <sz val="11"/>
        <rFont val="ＭＳ Ｐゴシック"/>
        <family val="3"/>
      </rPr>
      <t>年連邦議会下院選</t>
    </r>
  </si>
  <si>
    <r>
      <t>小選挙区はセルビア</t>
    </r>
    <r>
      <rPr>
        <sz val="10"/>
        <rFont val="Times New Roman"/>
        <family val="1"/>
      </rPr>
      <t>54</t>
    </r>
    <r>
      <rPr>
        <sz val="10"/>
        <rFont val="ＭＳ Ｐゴシック"/>
        <family val="3"/>
      </rPr>
      <t>、モンテネグロ</t>
    </r>
    <r>
      <rPr>
        <sz val="10"/>
        <rFont val="Times New Roman"/>
        <family val="1"/>
      </rPr>
      <t>6</t>
    </r>
    <r>
      <rPr>
        <sz val="10"/>
        <rFont val="ＭＳ Ｐゴシック"/>
        <family val="3"/>
      </rPr>
      <t>。比例区はセルビアで全国一区。モンテネグロでは小選挙区制が採用されていない</t>
    </r>
    <r>
      <rPr>
        <sz val="10"/>
        <rFont val="Times New Roman"/>
        <family val="1"/>
      </rPr>
      <t>13</t>
    </r>
    <r>
      <rPr>
        <sz val="10"/>
        <rFont val="ＭＳ Ｐゴシック"/>
        <family val="3"/>
      </rPr>
      <t>の自治体がまとまって１つの比例選挙区を形成する。</t>
    </r>
  </si>
  <si>
    <t>（部分的）拘束名簿式比例代表制。選挙形式はヘア・ニーマイヤー式。セルビアでは、獲得議席の１／３は選挙リストの掲載順に配分される（拘束名簿式）が、残りの２／３はリストを提示した政党の裁量で配分することができる。</t>
  </si>
  <si>
    <t>小選挙区・比例代表並立制。小選挙区の選挙形式は単純多数決制、比例区の選挙形式は拘束名簿式比例代表制（ヘア・ニーマイヤー式）。定数配分は原則として小選挙区と比例が半分ずつとなるが、共和国の選挙法で別途定められる場合はこの限りでない。</t>
  </si>
  <si>
    <r>
      <t>5</t>
    </r>
    <r>
      <rPr>
        <sz val="10"/>
        <rFont val="ＭＳ Ｐゴシック"/>
        <family val="3"/>
      </rPr>
      <t>％（各選挙区内）</t>
    </r>
  </si>
  <si>
    <t>合計</t>
  </si>
  <si>
    <t>議席数</t>
  </si>
  <si>
    <t>投票率</t>
  </si>
  <si>
    <t>登録有権者</t>
  </si>
  <si>
    <t>投票用紙発行数</t>
  </si>
  <si>
    <t>投票数</t>
  </si>
  <si>
    <t>有効投票数</t>
  </si>
  <si>
    <t>有効投票率＊</t>
  </si>
  <si>
    <t>政党（政党連合）</t>
  </si>
  <si>
    <t>得票数</t>
  </si>
  <si>
    <t>無所属</t>
  </si>
  <si>
    <t>得票数</t>
  </si>
  <si>
    <t>得票率</t>
  </si>
  <si>
    <t>無所属（２）</t>
  </si>
  <si>
    <t>得票数</t>
  </si>
  <si>
    <t>議席率＊</t>
  </si>
  <si>
    <t>得票率＊</t>
  </si>
  <si>
    <r>
      <t>無所属</t>
    </r>
    <r>
      <rPr>
        <sz val="11"/>
        <rFont val="Times New Roman"/>
        <family val="1"/>
      </rPr>
      <t>(2)</t>
    </r>
  </si>
  <si>
    <t>有効投票率</t>
  </si>
  <si>
    <t>候補者名</t>
  </si>
  <si>
    <t>連邦議会による間接選出（単純多数決制）</t>
  </si>
  <si>
    <t>議席率＊</t>
  </si>
  <si>
    <t>Narodna Stranka</t>
  </si>
  <si>
    <t>Srpska demokratska stranka</t>
  </si>
  <si>
    <t>Jugoslovenska izborna koalicija</t>
  </si>
  <si>
    <t>Savez Komunista - Pokret za Jugoslaviju</t>
  </si>
  <si>
    <t>Radnička partija Jugoslavije</t>
  </si>
  <si>
    <t>Jugoslovenska demokratska stranka</t>
  </si>
  <si>
    <t>Socijal-demokratska partija Jugoslavije</t>
  </si>
  <si>
    <t>Novi komunistički pokret za Jugoslaviju</t>
  </si>
  <si>
    <t>投票率＊</t>
  </si>
  <si>
    <t>Demokratska stranka</t>
  </si>
  <si>
    <t>Demohrišćanska (pravoslavna) stranka</t>
  </si>
  <si>
    <t>Ekiloški pokret Crne Gore</t>
  </si>
  <si>
    <t>Komunistička partija Jugoslavije</t>
  </si>
  <si>
    <t>Novi komunistički pokret Jugoslavije</t>
  </si>
  <si>
    <t>Demokratski savez samost. pivrednika</t>
  </si>
  <si>
    <t>Demokratski pedagoški pokret za Jugoslaviju</t>
  </si>
  <si>
    <t>得票率</t>
  </si>
  <si>
    <t>議席率</t>
  </si>
  <si>
    <t>Koalicija DS i Reformske demokratske stranke Vojvodine</t>
  </si>
  <si>
    <t>Koalicija DS , Reformska demokratska stranka i Građanska stranka</t>
  </si>
  <si>
    <t>Srpska opozicija - Srpska demokratska stranka Srbije - Narodna stranka</t>
  </si>
  <si>
    <t>Srpska narodna obnova</t>
  </si>
  <si>
    <t>Socijaldemokratska partija</t>
  </si>
  <si>
    <t>Savez Komunista - Pokret za Jugoslaviju</t>
  </si>
  <si>
    <t>LSV - Narodna seljačka stranka</t>
  </si>
  <si>
    <t>SSS</t>
  </si>
  <si>
    <t>Jugoslovenska demokratska stranka dobre volje</t>
  </si>
  <si>
    <t>SDA</t>
  </si>
  <si>
    <t>SP</t>
  </si>
  <si>
    <t>NS</t>
  </si>
  <si>
    <t>SKPJ</t>
  </si>
  <si>
    <t>Narodna demokratska stranka i Sprska demokratska stranka</t>
  </si>
  <si>
    <t>Udruženje ratnika 1991/92</t>
  </si>
  <si>
    <t>Demokratska stranka Crne Gore</t>
  </si>
  <si>
    <t>Demohrišćanska (pravoslavna) stranka</t>
  </si>
  <si>
    <t>Srpska narodna obnova za Crnu Goru I Hercegovinu</t>
  </si>
  <si>
    <t>Srpski otadžbinski pokret</t>
  </si>
  <si>
    <t>Savezna stranka Jugoslovena</t>
  </si>
  <si>
    <t>得票率＊</t>
  </si>
  <si>
    <t>議席率＊</t>
  </si>
  <si>
    <t>SVM</t>
  </si>
  <si>
    <t>KLzS</t>
  </si>
  <si>
    <t>KV</t>
  </si>
  <si>
    <t>Radikalna stranka "Nikola Pašić"</t>
  </si>
  <si>
    <t>DZVM</t>
  </si>
  <si>
    <t>Vojvodina</t>
  </si>
  <si>
    <t>Stranka deviznih štediša</t>
  </si>
  <si>
    <t>SSJ</t>
  </si>
  <si>
    <t>NS</t>
  </si>
  <si>
    <t>SDP</t>
  </si>
  <si>
    <t>SDA</t>
  </si>
  <si>
    <t>SRS</t>
  </si>
  <si>
    <t>JUL</t>
  </si>
  <si>
    <t>得票率</t>
  </si>
  <si>
    <t>議席率</t>
  </si>
  <si>
    <t>SPS-JUL</t>
  </si>
  <si>
    <t>SPO</t>
  </si>
  <si>
    <t>KLzS</t>
  </si>
  <si>
    <t>Nova komunistička partija Jugoslavije</t>
  </si>
  <si>
    <t>DSVM</t>
  </si>
  <si>
    <t>Radikalna stranka levice "Nikola Pašić"</t>
  </si>
  <si>
    <t>SSJ</t>
  </si>
  <si>
    <t>Radikalan stranka Srbije</t>
  </si>
  <si>
    <t xml:space="preserve">Radnički pokret </t>
  </si>
  <si>
    <t>Savez građana Subotice-Vojvođanska opozicija</t>
  </si>
  <si>
    <t>Koalicija "Narodni pokret Sandžaka"</t>
  </si>
  <si>
    <t>Koalicija "Narodni pokret Sandžaka" - Džemail Suljević</t>
  </si>
  <si>
    <t>Koalicija "Vojvodina za Jugoslaviju"</t>
  </si>
  <si>
    <t>DEMOS-Pokret za Evropu</t>
  </si>
  <si>
    <t>Jugoslovenski komunisti</t>
  </si>
  <si>
    <t>"Savez za mir"</t>
  </si>
  <si>
    <t>Partija prirodnog zakona</t>
  </si>
  <si>
    <t>Ekološka stranka Vojvodine</t>
  </si>
  <si>
    <t>Savez komunista Jugoslavije u Srbiji ' Komunisti Subotice</t>
  </si>
  <si>
    <t>"Savez za mir" (Kosovska demokratska inicijativa i Reformska partija Albanaca)</t>
  </si>
  <si>
    <t>Radikali Srbije</t>
  </si>
  <si>
    <t>SNP</t>
  </si>
  <si>
    <t>SRS</t>
  </si>
  <si>
    <t>Savez komunista Jugoslavije -Komunisti Crne Gore</t>
  </si>
  <si>
    <t>JUL</t>
  </si>
  <si>
    <t>Stranka deviznih štediša Crne Gore</t>
  </si>
  <si>
    <t>SPS-JUL</t>
  </si>
  <si>
    <t>Partija prirodnog zakona</t>
  </si>
  <si>
    <t>Radikalna stranka levice "Nikola Pašić"</t>
  </si>
  <si>
    <t>SRS</t>
  </si>
  <si>
    <t>JUL</t>
  </si>
  <si>
    <t>Savez komunista Jugoslavije - Komunisti Crne Gore</t>
  </si>
  <si>
    <t>Stranka deviznih štediša Crne Gore-Herceg Novi</t>
  </si>
  <si>
    <t>Jugoslovenski komunisti</t>
  </si>
  <si>
    <t>Strpska stranka</t>
  </si>
  <si>
    <r>
      <t>１９９２年連邦議会下院選（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</rPr>
      <t>月</t>
    </r>
    <r>
      <rPr>
        <sz val="11"/>
        <rFont val="Times New Roman"/>
        <family val="1"/>
      </rPr>
      <t>31</t>
    </r>
    <r>
      <rPr>
        <sz val="11"/>
        <rFont val="ＭＳ Ｐゴシック"/>
        <family val="3"/>
      </rPr>
      <t>日）</t>
    </r>
  </si>
  <si>
    <r>
      <t>１９９２年連邦議会下院選（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</rPr>
      <t>月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</rPr>
      <t>日）</t>
    </r>
  </si>
  <si>
    <r>
      <t>1996</t>
    </r>
    <r>
      <rPr>
        <sz val="11"/>
        <rFont val="ＭＳ Ｐゴシック"/>
        <family val="3"/>
      </rPr>
      <t>年連邦議会下院選（</t>
    </r>
    <r>
      <rPr>
        <sz val="11"/>
        <rFont val="Times New Roman"/>
        <family val="1"/>
      </rPr>
      <t>11</t>
    </r>
    <r>
      <rPr>
        <sz val="11"/>
        <rFont val="ＭＳ Ｐゴシック"/>
        <family val="3"/>
      </rPr>
      <t>月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日）</t>
    </r>
  </si>
  <si>
    <r>
      <t>２０００年連邦議会選（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月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日）</t>
    </r>
  </si>
  <si>
    <t>Slobodan Milosevic</t>
  </si>
  <si>
    <t>SPS</t>
  </si>
  <si>
    <t>Tomislav Nikolic</t>
  </si>
  <si>
    <t>Vojislav Mihailovic</t>
  </si>
  <si>
    <t>SPO</t>
  </si>
  <si>
    <t>Miodrag Vidojkovic</t>
  </si>
  <si>
    <t>AS</t>
  </si>
  <si>
    <r>
      <t>2000</t>
    </r>
    <r>
      <rPr>
        <sz val="11"/>
        <rFont val="ＭＳ Ｐゴシック"/>
        <family val="3"/>
      </rPr>
      <t>年　ユーゴ連邦大統領選（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月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日）</t>
    </r>
  </si>
  <si>
    <t>Ustav Savezne Republike Jugoslavije</t>
  </si>
  <si>
    <r>
      <t>いずれも</t>
    </r>
    <r>
      <rPr>
        <sz val="10"/>
        <rFont val="Times New Roman"/>
        <family val="1"/>
      </rPr>
      <t>18</t>
    </r>
    <r>
      <rPr>
        <sz val="10"/>
        <rFont val="ＭＳ Ｐゴシック"/>
        <family val="3"/>
      </rPr>
      <t>歳以上。</t>
    </r>
  </si>
  <si>
    <r>
      <t>1992</t>
    </r>
    <r>
      <rPr>
        <sz val="10"/>
        <rFont val="ＭＳ Ｐゴシック"/>
        <family val="3"/>
      </rPr>
      <t>年～</t>
    </r>
    <r>
      <rPr>
        <sz val="10"/>
        <rFont val="Times New Roman"/>
        <family val="1"/>
      </rPr>
      <t>1999</t>
    </r>
    <r>
      <rPr>
        <sz val="10"/>
        <rFont val="ＭＳ Ｐゴシック"/>
        <family val="3"/>
      </rPr>
      <t>年までの連邦大統領選挙法</t>
    </r>
  </si>
  <si>
    <r>
      <t>連邦議会議員／</t>
    </r>
    <r>
      <rPr>
        <sz val="10"/>
        <rFont val="Times New Roman"/>
        <family val="1"/>
      </rPr>
      <t>18</t>
    </r>
    <r>
      <rPr>
        <sz val="10"/>
        <rFont val="ＭＳ Ｐゴシック"/>
        <family val="3"/>
      </rPr>
      <t>歳以上</t>
    </r>
  </si>
  <si>
    <r>
      <t>4</t>
    </r>
    <r>
      <rPr>
        <sz val="10"/>
        <rFont val="ＭＳ Ｐゴシック"/>
        <family val="3"/>
      </rPr>
      <t>年（再選禁止）</t>
    </r>
  </si>
  <si>
    <r>
      <t xml:space="preserve">Republički zavod za statistiku, </t>
    </r>
    <r>
      <rPr>
        <i/>
        <sz val="11"/>
        <rFont val="Times New Roman"/>
        <family val="1"/>
      </rPr>
      <t>Izbori 1992. - Konačni rezultati -</t>
    </r>
    <r>
      <rPr>
        <sz val="11"/>
        <rFont val="Times New Roman"/>
        <family val="1"/>
      </rPr>
      <t xml:space="preserve"> (Beograd, 1992)</t>
    </r>
  </si>
  <si>
    <r>
      <t xml:space="preserve">Savezni zavod za statistiku, </t>
    </r>
    <r>
      <rPr>
        <i/>
        <sz val="11"/>
        <rFont val="Times New Roman"/>
        <family val="1"/>
      </rPr>
      <t>Izbori za Savezne poslanike u Veća građana Savezne Skupštine SR Jugoslavine</t>
    </r>
    <r>
      <rPr>
        <sz val="11"/>
        <rFont val="Times New Roman"/>
        <family val="1"/>
      </rPr>
      <t xml:space="preserve"> (Beograd, 1993)</t>
    </r>
  </si>
  <si>
    <r>
      <t xml:space="preserve">Savezni zavod za statistiku, </t>
    </r>
    <r>
      <rPr>
        <i/>
        <sz val="11"/>
        <rFont val="Times New Roman"/>
        <family val="1"/>
      </rPr>
      <t>Izbori '96: Veće građana Savezne Skupštine</t>
    </r>
    <r>
      <rPr>
        <sz val="11"/>
        <rFont val="Times New Roman"/>
        <family val="1"/>
      </rPr>
      <t xml:space="preserve"> (Beograd, 1996)</t>
    </r>
  </si>
  <si>
    <r>
      <t>Savezni zavod za statistiku,</t>
    </r>
    <r>
      <rPr>
        <i/>
        <sz val="11"/>
        <rFont val="Times New Roman"/>
        <family val="1"/>
      </rPr>
      <t xml:space="preserve"> Izbori 2000: Predsednik SR Jugoslavije </t>
    </r>
    <r>
      <rPr>
        <sz val="11"/>
        <rFont val="Times New Roman"/>
        <family val="1"/>
      </rPr>
      <t>(Beograd, 2000)</t>
    </r>
  </si>
  <si>
    <r>
      <t>Savezni zavod za statistiku,</t>
    </r>
    <r>
      <rPr>
        <i/>
        <sz val="11"/>
        <rFont val="Times New Roman"/>
        <family val="1"/>
      </rPr>
      <t xml:space="preserve"> Izbori 2000: Veće Građana i Veće Republika</t>
    </r>
    <r>
      <rPr>
        <sz val="11"/>
        <rFont val="Times New Roman"/>
        <family val="1"/>
      </rPr>
      <t xml:space="preserve"> (Beograd, 2000)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</si>
</sst>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0.00_);[Red]\(0.00\)"/>
    <numFmt numFmtId="183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0"/>
      <name val="ＭＳ Ｐゴシック"/>
      <family val="3"/>
    </font>
    <font>
      <sz val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83" fontId="2" fillId="0" borderId="17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182" fontId="0" fillId="0" borderId="14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9" fontId="4" fillId="0" borderId="2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workbookViewId="0" topLeftCell="A252">
      <selection activeCell="A273" sqref="A273"/>
    </sheetView>
  </sheetViews>
  <sheetFormatPr defaultColWidth="9.00390625" defaultRowHeight="13.5"/>
  <cols>
    <col min="1" max="1" width="6.125" style="1" customWidth="1"/>
    <col min="2" max="2" width="30.25390625" style="1" customWidth="1"/>
    <col min="3" max="4" width="10.00390625" style="3" customWidth="1"/>
    <col min="5" max="5" width="10.75390625" style="1" customWidth="1"/>
    <col min="6" max="6" width="11.00390625" style="5" customWidth="1"/>
    <col min="7" max="7" width="10.875" style="1" customWidth="1"/>
    <col min="8" max="8" width="10.25390625" style="23" customWidth="1"/>
    <col min="9" max="9" width="10.25390625" style="1" customWidth="1"/>
    <col min="10" max="10" width="11.125" style="23" customWidth="1"/>
    <col min="11" max="11" width="9.50390625" style="1" customWidth="1"/>
    <col min="12" max="12" width="9.125" style="1" customWidth="1"/>
    <col min="13" max="37" width="2.875" style="1" customWidth="1"/>
    <col min="38" max="16384" width="9.00390625" style="1" customWidth="1"/>
  </cols>
  <sheetData>
    <row r="1" ht="15">
      <c r="A1" s="4" t="s">
        <v>218</v>
      </c>
    </row>
    <row r="2" spans="1:8" ht="15.75" thickBot="1">
      <c r="A2" s="4" t="s">
        <v>0</v>
      </c>
      <c r="G2" s="102"/>
      <c r="H2" s="102"/>
    </row>
    <row r="3" spans="2:8" ht="16.5" thickBot="1" thickTop="1">
      <c r="B3" s="51" t="s">
        <v>109</v>
      </c>
      <c r="C3" s="26">
        <v>6848247</v>
      </c>
      <c r="D3" s="22"/>
      <c r="E3" s="5"/>
      <c r="F3" s="61"/>
      <c r="G3" s="61"/>
      <c r="H3" s="83"/>
    </row>
    <row r="4" spans="2:8" ht="15.75" thickBot="1">
      <c r="B4" s="53" t="s">
        <v>110</v>
      </c>
      <c r="C4" s="27"/>
      <c r="D4" s="22"/>
      <c r="E4" s="5"/>
      <c r="F4" s="61"/>
      <c r="G4" s="61"/>
      <c r="H4" s="83"/>
    </row>
    <row r="5" spans="2:8" ht="15.75" thickBot="1">
      <c r="B5" s="53" t="s">
        <v>111</v>
      </c>
      <c r="C5" s="27">
        <v>3833878</v>
      </c>
      <c r="D5" s="22"/>
      <c r="E5" s="5"/>
      <c r="F5" s="61"/>
      <c r="G5" s="61"/>
      <c r="H5" s="83"/>
    </row>
    <row r="6" spans="2:8" ht="15.75" thickBot="1">
      <c r="B6" s="53" t="s">
        <v>108</v>
      </c>
      <c r="C6" s="27">
        <v>55.98</v>
      </c>
      <c r="D6" s="22"/>
      <c r="E6" s="5"/>
      <c r="F6" s="61"/>
      <c r="G6" s="61"/>
      <c r="H6" s="83"/>
    </row>
    <row r="7" spans="2:8" ht="15.75" thickBot="1">
      <c r="B7" s="53" t="s">
        <v>112</v>
      </c>
      <c r="C7" s="27">
        <v>3385809</v>
      </c>
      <c r="D7" s="22"/>
      <c r="E7" s="5"/>
      <c r="F7" s="61"/>
      <c r="G7" s="61"/>
      <c r="H7" s="83"/>
    </row>
    <row r="8" spans="2:8" ht="15.75" thickBot="1">
      <c r="B8" s="67" t="s">
        <v>113</v>
      </c>
      <c r="C8" s="68">
        <v>88.31</v>
      </c>
      <c r="D8" s="22"/>
      <c r="E8" s="5"/>
      <c r="F8" s="61"/>
      <c r="G8" s="61"/>
      <c r="H8" s="83"/>
    </row>
    <row r="9" spans="6:8" ht="16.5" thickBot="1" thickTop="1">
      <c r="F9" s="37"/>
      <c r="G9" s="61"/>
      <c r="H9" s="84"/>
    </row>
    <row r="10" spans="2:8" ht="16.5" thickBot="1" thickTop="1">
      <c r="B10" s="62" t="s">
        <v>4</v>
      </c>
      <c r="C10" s="100" t="s">
        <v>6</v>
      </c>
      <c r="D10" s="101"/>
      <c r="E10" s="101"/>
      <c r="F10" s="28" t="s">
        <v>7</v>
      </c>
      <c r="G10" s="100" t="s">
        <v>106</v>
      </c>
      <c r="H10" s="103"/>
    </row>
    <row r="11" spans="2:8" ht="15.75" thickBot="1">
      <c r="B11" s="63"/>
      <c r="C11" s="64" t="s">
        <v>117</v>
      </c>
      <c r="D11" s="64" t="s">
        <v>118</v>
      </c>
      <c r="E11" s="64" t="s">
        <v>9</v>
      </c>
      <c r="F11" s="64" t="s">
        <v>9</v>
      </c>
      <c r="G11" s="64" t="s">
        <v>107</v>
      </c>
      <c r="H11" s="93" t="s">
        <v>127</v>
      </c>
    </row>
    <row r="12" spans="2:8" ht="15.75" thickBot="1">
      <c r="B12" s="41" t="s">
        <v>1</v>
      </c>
      <c r="C12" s="42">
        <v>1665485</v>
      </c>
      <c r="D12" s="42">
        <v>43.44</v>
      </c>
      <c r="E12" s="42">
        <v>31</v>
      </c>
      <c r="F12" s="42">
        <v>43</v>
      </c>
      <c r="G12" s="42">
        <v>74</v>
      </c>
      <c r="H12" s="85">
        <v>68.52</v>
      </c>
    </row>
    <row r="13" spans="2:8" ht="15.75" thickBot="1">
      <c r="B13" s="41" t="s">
        <v>2</v>
      </c>
      <c r="C13" s="42">
        <v>1166933</v>
      </c>
      <c r="D13" s="42">
        <v>30.44</v>
      </c>
      <c r="E13" s="42">
        <v>23</v>
      </c>
      <c r="F13" s="42">
        <v>7</v>
      </c>
      <c r="G13" s="42">
        <v>30</v>
      </c>
      <c r="H13" s="85">
        <v>27.78</v>
      </c>
    </row>
    <row r="14" spans="2:8" ht="15.75" thickBot="1">
      <c r="B14" s="65" t="s">
        <v>3</v>
      </c>
      <c r="C14" s="35">
        <v>106813</v>
      </c>
      <c r="D14" s="35">
        <v>2.79</v>
      </c>
      <c r="E14" s="42">
        <v>0</v>
      </c>
      <c r="F14" s="35">
        <v>2</v>
      </c>
      <c r="G14" s="35">
        <v>2</v>
      </c>
      <c r="H14" s="85">
        <v>1.85</v>
      </c>
    </row>
    <row r="15" spans="2:8" ht="15.75" thickBot="1">
      <c r="B15" s="41" t="s">
        <v>128</v>
      </c>
      <c r="C15" s="42">
        <v>167739</v>
      </c>
      <c r="D15" s="42">
        <v>4.38</v>
      </c>
      <c r="E15" s="42">
        <v>0</v>
      </c>
      <c r="F15" s="42">
        <v>0</v>
      </c>
      <c r="G15" s="42">
        <v>0</v>
      </c>
      <c r="H15" s="85">
        <v>0</v>
      </c>
    </row>
    <row r="16" spans="2:8" ht="15.75" thickBot="1">
      <c r="B16" s="41" t="s">
        <v>129</v>
      </c>
      <c r="C16" s="42">
        <v>87589</v>
      </c>
      <c r="D16" s="42">
        <v>2.28</v>
      </c>
      <c r="E16" s="42">
        <v>0</v>
      </c>
      <c r="F16" s="42">
        <v>0</v>
      </c>
      <c r="G16" s="42">
        <v>0</v>
      </c>
      <c r="H16" s="85">
        <v>0</v>
      </c>
    </row>
    <row r="17" spans="2:8" ht="15.75" thickBot="1">
      <c r="B17" s="41" t="s">
        <v>130</v>
      </c>
      <c r="C17" s="42">
        <v>63898</v>
      </c>
      <c r="D17" s="42">
        <v>1.67</v>
      </c>
      <c r="E17" s="42">
        <v>0</v>
      </c>
      <c r="F17" s="42">
        <v>0</v>
      </c>
      <c r="G17" s="42">
        <v>0</v>
      </c>
      <c r="H17" s="85">
        <v>0</v>
      </c>
    </row>
    <row r="18" spans="2:8" ht="30.75" thickBot="1">
      <c r="B18" s="41" t="s">
        <v>131</v>
      </c>
      <c r="C18" s="42">
        <v>44672</v>
      </c>
      <c r="D18" s="42">
        <v>1.17</v>
      </c>
      <c r="E18" s="42">
        <v>0</v>
      </c>
      <c r="F18" s="42">
        <v>0</v>
      </c>
      <c r="G18" s="42">
        <v>0</v>
      </c>
      <c r="H18" s="85">
        <v>0</v>
      </c>
    </row>
    <row r="19" spans="2:8" ht="15.75" thickBot="1">
      <c r="B19" s="41" t="s">
        <v>132</v>
      </c>
      <c r="C19" s="42">
        <v>36000</v>
      </c>
      <c r="D19" s="42">
        <v>0.94</v>
      </c>
      <c r="E19" s="42">
        <v>0</v>
      </c>
      <c r="F19" s="42">
        <v>0</v>
      </c>
      <c r="G19" s="42">
        <v>0</v>
      </c>
      <c r="H19" s="85">
        <v>0</v>
      </c>
    </row>
    <row r="20" spans="2:8" ht="15.75" thickBot="1">
      <c r="B20" s="41" t="s">
        <v>133</v>
      </c>
      <c r="C20" s="42">
        <v>18324</v>
      </c>
      <c r="D20" s="42">
        <v>0.48</v>
      </c>
      <c r="E20" s="42">
        <v>0</v>
      </c>
      <c r="F20" s="42">
        <v>0</v>
      </c>
      <c r="G20" s="42">
        <v>0</v>
      </c>
      <c r="H20" s="85">
        <v>0</v>
      </c>
    </row>
    <row r="21" spans="2:8" ht="15.75" thickBot="1">
      <c r="B21" s="41" t="s">
        <v>134</v>
      </c>
      <c r="C21" s="42">
        <v>17078</v>
      </c>
      <c r="D21" s="42">
        <v>0.45</v>
      </c>
      <c r="E21" s="42">
        <v>0</v>
      </c>
      <c r="F21" s="42">
        <v>0</v>
      </c>
      <c r="G21" s="42">
        <v>0</v>
      </c>
      <c r="H21" s="85">
        <v>0</v>
      </c>
    </row>
    <row r="22" spans="2:10" s="3" customFormat="1" ht="15.75" thickBot="1">
      <c r="B22" s="41" t="s">
        <v>135</v>
      </c>
      <c r="C22" s="42">
        <v>10558</v>
      </c>
      <c r="D22" s="42">
        <v>0.28</v>
      </c>
      <c r="E22" s="42">
        <v>0</v>
      </c>
      <c r="F22" s="42">
        <v>0</v>
      </c>
      <c r="G22" s="42">
        <v>0</v>
      </c>
      <c r="H22" s="85">
        <v>0</v>
      </c>
      <c r="J22" s="23"/>
    </row>
    <row r="23" spans="2:8" ht="15.75" thickBot="1">
      <c r="B23" s="66" t="s">
        <v>116</v>
      </c>
      <c r="C23" s="31"/>
      <c r="D23" s="31"/>
      <c r="E23" s="31"/>
      <c r="F23" s="42">
        <v>2</v>
      </c>
      <c r="G23" s="42">
        <v>2</v>
      </c>
      <c r="H23" s="85">
        <v>1.85</v>
      </c>
    </row>
    <row r="24" spans="2:8" ht="15.75" thickBot="1">
      <c r="B24" s="45" t="s">
        <v>8</v>
      </c>
      <c r="C24" s="34">
        <v>3385089</v>
      </c>
      <c r="D24" s="34"/>
      <c r="E24" s="34">
        <v>54</v>
      </c>
      <c r="F24" s="34">
        <v>54</v>
      </c>
      <c r="G24" s="34">
        <v>108</v>
      </c>
      <c r="H24" s="86"/>
    </row>
    <row r="25" ht="15.75" thickTop="1">
      <c r="F25" s="1"/>
    </row>
    <row r="26" spans="1:11" ht="15.75" thickBot="1">
      <c r="A26" s="4" t="s">
        <v>12</v>
      </c>
      <c r="K26" s="2"/>
    </row>
    <row r="27" spans="2:6" ht="16.5" thickBot="1" thickTop="1">
      <c r="B27" s="72" t="s">
        <v>109</v>
      </c>
      <c r="C27" s="75">
        <v>433363</v>
      </c>
      <c r="D27" s="1"/>
      <c r="E27" s="5"/>
      <c r="F27" s="1"/>
    </row>
    <row r="28" spans="2:6" ht="15.75" thickBot="1">
      <c r="B28" s="73" t="s">
        <v>110</v>
      </c>
      <c r="C28" s="76"/>
      <c r="D28" s="1"/>
      <c r="E28" s="5"/>
      <c r="F28" s="1"/>
    </row>
    <row r="29" spans="2:6" ht="15.75" thickBot="1">
      <c r="B29" s="73" t="s">
        <v>111</v>
      </c>
      <c r="C29" s="76">
        <v>243898</v>
      </c>
      <c r="D29" s="1"/>
      <c r="E29" s="5"/>
      <c r="F29" s="1"/>
    </row>
    <row r="30" spans="2:6" ht="15.75" thickBot="1">
      <c r="B30" s="73" t="s">
        <v>136</v>
      </c>
      <c r="C30" s="76">
        <v>56.28</v>
      </c>
      <c r="D30" s="1"/>
      <c r="E30" s="5"/>
      <c r="F30" s="1"/>
    </row>
    <row r="31" spans="2:6" ht="15.75" thickBot="1">
      <c r="B31" s="73" t="s">
        <v>112</v>
      </c>
      <c r="C31" s="76">
        <v>231345</v>
      </c>
      <c r="D31" s="1"/>
      <c r="E31" s="5"/>
      <c r="F31" s="1"/>
    </row>
    <row r="32" spans="2:6" ht="15.75" thickBot="1">
      <c r="B32" s="74" t="s">
        <v>113</v>
      </c>
      <c r="C32" s="77">
        <v>94.85</v>
      </c>
      <c r="D32" s="1"/>
      <c r="E32" s="5"/>
      <c r="F32" s="1"/>
    </row>
    <row r="33" ht="16.5" thickBot="1" thickTop="1">
      <c r="K33" s="2"/>
    </row>
    <row r="34" spans="2:12" ht="16.5" thickBot="1" thickTop="1">
      <c r="B34" s="62" t="s">
        <v>4</v>
      </c>
      <c r="C34" s="100" t="s">
        <v>6</v>
      </c>
      <c r="D34" s="101"/>
      <c r="E34" s="101"/>
      <c r="F34" s="28" t="s">
        <v>7</v>
      </c>
      <c r="G34" s="100" t="s">
        <v>106</v>
      </c>
      <c r="H34" s="103"/>
      <c r="L34" s="2"/>
    </row>
    <row r="35" spans="2:12" ht="15.75" thickBot="1">
      <c r="B35" s="63"/>
      <c r="C35" s="64" t="s">
        <v>117</v>
      </c>
      <c r="D35" s="64" t="s">
        <v>122</v>
      </c>
      <c r="E35" s="64" t="s">
        <v>9</v>
      </c>
      <c r="F35" s="64" t="s">
        <v>9</v>
      </c>
      <c r="G35" s="64" t="s">
        <v>107</v>
      </c>
      <c r="H35" s="93" t="s">
        <v>121</v>
      </c>
      <c r="L35" s="2"/>
    </row>
    <row r="36" spans="2:8" ht="15.75" thickBot="1">
      <c r="B36" s="41" t="s">
        <v>10</v>
      </c>
      <c r="C36" s="42">
        <v>140216</v>
      </c>
      <c r="D36" s="70">
        <v>70.17</v>
      </c>
      <c r="E36" s="42">
        <v>19</v>
      </c>
      <c r="F36" s="42">
        <v>4</v>
      </c>
      <c r="G36" s="42">
        <v>23</v>
      </c>
      <c r="H36" s="85">
        <v>76.67</v>
      </c>
    </row>
    <row r="37" spans="2:8" ht="15.75" thickBot="1">
      <c r="B37" s="41" t="s">
        <v>2</v>
      </c>
      <c r="C37" s="42">
        <v>20519</v>
      </c>
      <c r="D37" s="70">
        <v>10.27</v>
      </c>
      <c r="E37" s="42">
        <v>3</v>
      </c>
      <c r="F37" s="31"/>
      <c r="G37" s="42">
        <v>3</v>
      </c>
      <c r="H37" s="85">
        <v>10</v>
      </c>
    </row>
    <row r="38" spans="2:8" ht="15.75" thickBot="1">
      <c r="B38" s="41" t="s">
        <v>11</v>
      </c>
      <c r="C38" s="42">
        <v>10784</v>
      </c>
      <c r="D38" s="70">
        <v>5.4</v>
      </c>
      <c r="E38" s="42">
        <v>2</v>
      </c>
      <c r="F38" s="31"/>
      <c r="G38" s="42">
        <v>2</v>
      </c>
      <c r="H38" s="85">
        <v>6.67</v>
      </c>
    </row>
    <row r="39" spans="2:8" ht="15.75" thickBot="1">
      <c r="B39" s="41" t="s">
        <v>137</v>
      </c>
      <c r="C39" s="42">
        <v>9289</v>
      </c>
      <c r="D39" s="70">
        <v>4.65</v>
      </c>
      <c r="E39" s="42">
        <v>0</v>
      </c>
      <c r="F39" s="31"/>
      <c r="G39" s="42">
        <v>0</v>
      </c>
      <c r="H39" s="85">
        <v>0</v>
      </c>
    </row>
    <row r="40" spans="2:8" ht="15.75" thickBot="1">
      <c r="B40" s="41" t="s">
        <v>138</v>
      </c>
      <c r="C40" s="42">
        <v>5075</v>
      </c>
      <c r="D40" s="70">
        <v>2.54</v>
      </c>
      <c r="E40" s="42">
        <v>0</v>
      </c>
      <c r="F40" s="31"/>
      <c r="G40" s="42">
        <v>0</v>
      </c>
      <c r="H40" s="85">
        <v>0</v>
      </c>
    </row>
    <row r="41" spans="2:8" ht="15.75" thickBot="1">
      <c r="B41" s="41" t="s">
        <v>139</v>
      </c>
      <c r="C41" s="42">
        <v>3932</v>
      </c>
      <c r="D41" s="70">
        <v>1.97</v>
      </c>
      <c r="E41" s="42">
        <v>0</v>
      </c>
      <c r="F41" s="31"/>
      <c r="G41" s="42">
        <v>0</v>
      </c>
      <c r="H41" s="85">
        <v>0</v>
      </c>
    </row>
    <row r="42" spans="2:8" ht="15.75" thickBot="1">
      <c r="B42" s="41" t="s">
        <v>140</v>
      </c>
      <c r="C42" s="42">
        <v>2660</v>
      </c>
      <c r="D42" s="70">
        <v>1.33</v>
      </c>
      <c r="E42" s="42">
        <v>0</v>
      </c>
      <c r="F42" s="31"/>
      <c r="G42" s="42">
        <v>0</v>
      </c>
      <c r="H42" s="85">
        <v>0</v>
      </c>
    </row>
    <row r="43" spans="2:8" ht="15.75" thickBot="1">
      <c r="B43" s="41" t="s">
        <v>141</v>
      </c>
      <c r="C43" s="42">
        <v>1732</v>
      </c>
      <c r="D43" s="70">
        <v>0.87</v>
      </c>
      <c r="E43" s="42">
        <v>0</v>
      </c>
      <c r="F43" s="31"/>
      <c r="G43" s="42">
        <v>0</v>
      </c>
      <c r="H43" s="85">
        <v>0</v>
      </c>
    </row>
    <row r="44" spans="2:8" ht="15.75" thickBot="1">
      <c r="B44" s="41" t="s">
        <v>142</v>
      </c>
      <c r="C44" s="42">
        <v>1116</v>
      </c>
      <c r="D44" s="70">
        <v>0.56</v>
      </c>
      <c r="E44" s="42">
        <v>0</v>
      </c>
      <c r="F44" s="31"/>
      <c r="G44" s="42">
        <v>0</v>
      </c>
      <c r="H44" s="85">
        <v>0</v>
      </c>
    </row>
    <row r="45" spans="2:8" ht="30.75" thickBot="1">
      <c r="B45" s="41" t="s">
        <v>143</v>
      </c>
      <c r="C45" s="42">
        <v>805</v>
      </c>
      <c r="D45" s="70">
        <v>0.4</v>
      </c>
      <c r="E45" s="42">
        <v>0</v>
      </c>
      <c r="F45" s="31"/>
      <c r="G45" s="42">
        <v>0</v>
      </c>
      <c r="H45" s="85">
        <v>0</v>
      </c>
    </row>
    <row r="46" spans="2:8" ht="15.75" thickBot="1">
      <c r="B46" s="66" t="s">
        <v>13</v>
      </c>
      <c r="C46" s="78">
        <v>3687</v>
      </c>
      <c r="D46" s="70">
        <v>1.85</v>
      </c>
      <c r="E46" s="78">
        <v>0</v>
      </c>
      <c r="F46" s="42">
        <v>2</v>
      </c>
      <c r="G46" s="42">
        <v>2</v>
      </c>
      <c r="H46" s="85">
        <v>6.67</v>
      </c>
    </row>
    <row r="47" spans="2:8" ht="15.75" thickBot="1">
      <c r="B47" s="45" t="s">
        <v>8</v>
      </c>
      <c r="C47" s="34">
        <v>199815</v>
      </c>
      <c r="D47" s="34"/>
      <c r="E47" s="34">
        <v>24</v>
      </c>
      <c r="F47" s="34">
        <v>6</v>
      </c>
      <c r="G47" s="34">
        <v>30</v>
      </c>
      <c r="H47" s="86"/>
    </row>
    <row r="48" spans="4:6" ht="15.75" thickTop="1">
      <c r="D48" s="1"/>
      <c r="F48" s="1"/>
    </row>
    <row r="49" spans="1:6" ht="15">
      <c r="A49" s="4" t="s">
        <v>219</v>
      </c>
      <c r="D49" s="1"/>
      <c r="E49" s="5"/>
      <c r="F49" s="1"/>
    </row>
    <row r="50" spans="1:6" ht="15.75" thickBot="1">
      <c r="A50" s="4" t="s">
        <v>0</v>
      </c>
      <c r="D50" s="1"/>
      <c r="E50" s="5"/>
      <c r="F50" s="1"/>
    </row>
    <row r="51" spans="2:6" ht="16.5" thickBot="1" thickTop="1">
      <c r="B51" s="72" t="s">
        <v>109</v>
      </c>
      <c r="C51" s="75">
        <v>6967857</v>
      </c>
      <c r="D51" s="5"/>
      <c r="F51" s="1"/>
    </row>
    <row r="52" spans="2:6" ht="15.75" thickBot="1">
      <c r="B52" s="73" t="s">
        <v>110</v>
      </c>
      <c r="C52" s="76"/>
      <c r="D52" s="5"/>
      <c r="F52" s="1"/>
    </row>
    <row r="53" spans="2:6" ht="15.75" customHeight="1" thickBot="1">
      <c r="B53" s="73" t="s">
        <v>111</v>
      </c>
      <c r="C53" s="76">
        <v>4694969</v>
      </c>
      <c r="D53" s="5"/>
      <c r="F53" s="1"/>
    </row>
    <row r="54" spans="2:6" ht="15.75" customHeight="1" thickBot="1">
      <c r="B54" s="73" t="s">
        <v>108</v>
      </c>
      <c r="C54" s="76">
        <v>67.4</v>
      </c>
      <c r="D54" s="5"/>
      <c r="F54" s="1"/>
    </row>
    <row r="55" spans="2:6" ht="15.75" thickBot="1">
      <c r="B55" s="73" t="s">
        <v>112</v>
      </c>
      <c r="C55" s="76">
        <v>4435218</v>
      </c>
      <c r="D55" s="5"/>
      <c r="F55" s="1"/>
    </row>
    <row r="56" spans="2:6" ht="15.75" thickBot="1">
      <c r="B56" s="74" t="s">
        <v>113</v>
      </c>
      <c r="C56" s="77">
        <v>94.47</v>
      </c>
      <c r="D56" s="5"/>
      <c r="F56" s="1"/>
    </row>
    <row r="57" spans="4:6" ht="16.5" thickBot="1" thickTop="1">
      <c r="D57" s="1"/>
      <c r="E57" s="5"/>
      <c r="F57" s="1"/>
    </row>
    <row r="58" spans="2:6" ht="16.5" thickBot="1" thickTop="1">
      <c r="B58" s="62" t="s">
        <v>4</v>
      </c>
      <c r="C58" s="28" t="s">
        <v>117</v>
      </c>
      <c r="D58" s="28" t="s">
        <v>144</v>
      </c>
      <c r="E58" s="28" t="s">
        <v>107</v>
      </c>
      <c r="F58" s="94" t="s">
        <v>145</v>
      </c>
    </row>
    <row r="59" spans="2:6" ht="15.75" thickBot="1">
      <c r="B59" s="41" t="s">
        <v>1</v>
      </c>
      <c r="C59" s="42">
        <v>1478918</v>
      </c>
      <c r="D59" s="43">
        <v>33.3</v>
      </c>
      <c r="E59" s="42">
        <v>47</v>
      </c>
      <c r="F59" s="44">
        <v>43.5</v>
      </c>
    </row>
    <row r="60" spans="2:6" ht="15.75" thickBot="1">
      <c r="B60" s="41" t="s">
        <v>2</v>
      </c>
      <c r="C60" s="42">
        <v>1024983</v>
      </c>
      <c r="D60" s="43">
        <v>23.1</v>
      </c>
      <c r="E60" s="42">
        <v>30</v>
      </c>
      <c r="F60" s="44">
        <v>27.8</v>
      </c>
    </row>
    <row r="61" spans="2:6" ht="15.75" thickBot="1">
      <c r="B61" s="41" t="s">
        <v>14</v>
      </c>
      <c r="C61" s="42">
        <v>809731</v>
      </c>
      <c r="D61" s="43">
        <v>18.3</v>
      </c>
      <c r="E61" s="42">
        <v>20</v>
      </c>
      <c r="F61" s="44">
        <v>18.5</v>
      </c>
    </row>
    <row r="62" spans="2:6" ht="15.75" thickBot="1">
      <c r="B62" s="41" t="s">
        <v>15</v>
      </c>
      <c r="C62" s="42">
        <v>280183</v>
      </c>
      <c r="D62" s="43">
        <v>6.3</v>
      </c>
      <c r="E62" s="42">
        <v>5</v>
      </c>
      <c r="F62" s="44">
        <v>4.6</v>
      </c>
    </row>
    <row r="63" spans="2:6" ht="15.75" thickBot="1">
      <c r="B63" s="41" t="s">
        <v>3</v>
      </c>
      <c r="C63" s="42">
        <v>106036</v>
      </c>
      <c r="D63" s="43">
        <v>2.4</v>
      </c>
      <c r="E63" s="42">
        <v>3</v>
      </c>
      <c r="F63" s="44">
        <v>2.8</v>
      </c>
    </row>
    <row r="64" spans="2:6" ht="30.75" thickBot="1">
      <c r="B64" s="41" t="s">
        <v>146</v>
      </c>
      <c r="C64" s="42">
        <v>101234</v>
      </c>
      <c r="D64" s="43">
        <v>2.3</v>
      </c>
      <c r="E64" s="42">
        <v>2</v>
      </c>
      <c r="F64" s="44">
        <v>1.9</v>
      </c>
    </row>
    <row r="65" spans="2:6" ht="30.75" thickBot="1">
      <c r="B65" s="41" t="s">
        <v>147</v>
      </c>
      <c r="C65" s="42">
        <v>58505</v>
      </c>
      <c r="D65" s="43">
        <v>1.3</v>
      </c>
      <c r="E65" s="42">
        <v>1</v>
      </c>
      <c r="F65" s="44">
        <v>0.9</v>
      </c>
    </row>
    <row r="66" spans="2:6" ht="30.75" thickBot="1">
      <c r="B66" s="41" t="s">
        <v>148</v>
      </c>
      <c r="C66" s="42">
        <v>200044</v>
      </c>
      <c r="D66" s="43">
        <v>4.5</v>
      </c>
      <c r="E66" s="42">
        <v>0</v>
      </c>
      <c r="F66" s="44">
        <v>0</v>
      </c>
    </row>
    <row r="67" spans="2:6" ht="15.75" thickBot="1">
      <c r="B67" s="41" t="s">
        <v>149</v>
      </c>
      <c r="C67" s="42">
        <v>112912</v>
      </c>
      <c r="D67" s="43">
        <v>2.5</v>
      </c>
      <c r="E67" s="42">
        <v>0</v>
      </c>
      <c r="F67" s="44">
        <v>0</v>
      </c>
    </row>
    <row r="68" spans="2:6" ht="15.75" thickBot="1">
      <c r="B68" s="41" t="s">
        <v>150</v>
      </c>
      <c r="C68" s="42">
        <v>71229</v>
      </c>
      <c r="D68" s="43">
        <v>1.6</v>
      </c>
      <c r="E68" s="42">
        <v>0</v>
      </c>
      <c r="F68" s="44">
        <v>0</v>
      </c>
    </row>
    <row r="69" spans="2:6" ht="30.75" thickBot="1">
      <c r="B69" s="41" t="s">
        <v>151</v>
      </c>
      <c r="C69" s="42">
        <v>43564</v>
      </c>
      <c r="D69" s="43">
        <v>1</v>
      </c>
      <c r="E69" s="42">
        <v>0</v>
      </c>
      <c r="F69" s="44">
        <v>0</v>
      </c>
    </row>
    <row r="70" spans="2:6" ht="15.75" thickBot="1">
      <c r="B70" s="41" t="s">
        <v>152</v>
      </c>
      <c r="C70" s="42">
        <v>35943</v>
      </c>
      <c r="D70" s="43">
        <v>0.8</v>
      </c>
      <c r="E70" s="42">
        <v>0</v>
      </c>
      <c r="F70" s="44">
        <v>0</v>
      </c>
    </row>
    <row r="71" spans="2:6" ht="15.75" thickBot="1">
      <c r="B71" s="41" t="s">
        <v>153</v>
      </c>
      <c r="C71" s="42">
        <v>29915</v>
      </c>
      <c r="D71" s="43">
        <v>0.7</v>
      </c>
      <c r="E71" s="42">
        <v>0</v>
      </c>
      <c r="F71" s="44">
        <v>0</v>
      </c>
    </row>
    <row r="72" spans="2:6" ht="30.75" thickBot="1">
      <c r="B72" s="41" t="s">
        <v>154</v>
      </c>
      <c r="C72" s="42">
        <v>17401</v>
      </c>
      <c r="D72" s="43">
        <v>0.4</v>
      </c>
      <c r="E72" s="42">
        <v>0</v>
      </c>
      <c r="F72" s="44">
        <v>0</v>
      </c>
    </row>
    <row r="73" spans="2:6" ht="15.75" thickBot="1">
      <c r="B73" s="41" t="s">
        <v>155</v>
      </c>
      <c r="C73" s="42">
        <v>14954</v>
      </c>
      <c r="D73" s="43">
        <v>0.3</v>
      </c>
      <c r="E73" s="42">
        <v>0</v>
      </c>
      <c r="F73" s="44">
        <v>0</v>
      </c>
    </row>
    <row r="74" spans="2:6" ht="15.75" thickBot="1">
      <c r="B74" s="41" t="s">
        <v>46</v>
      </c>
      <c r="C74" s="42">
        <v>13725</v>
      </c>
      <c r="D74" s="43">
        <v>0.3</v>
      </c>
      <c r="E74" s="42">
        <v>0</v>
      </c>
      <c r="F74" s="44">
        <v>0</v>
      </c>
    </row>
    <row r="75" spans="2:6" ht="15.75" thickBot="1">
      <c r="B75" s="41" t="s">
        <v>43</v>
      </c>
      <c r="C75" s="42">
        <v>7450</v>
      </c>
      <c r="D75" s="43">
        <v>0.2</v>
      </c>
      <c r="E75" s="42">
        <v>0</v>
      </c>
      <c r="F75" s="44">
        <v>0</v>
      </c>
    </row>
    <row r="76" spans="2:6" ht="30.75" thickBot="1">
      <c r="B76" s="41" t="s">
        <v>49</v>
      </c>
      <c r="C76" s="42">
        <v>6534</v>
      </c>
      <c r="D76" s="43">
        <v>0.1</v>
      </c>
      <c r="E76" s="42">
        <v>0</v>
      </c>
      <c r="F76" s="44">
        <v>0</v>
      </c>
    </row>
    <row r="77" spans="2:6" ht="15.75" thickBot="1">
      <c r="B77" s="41" t="s">
        <v>45</v>
      </c>
      <c r="C77" s="42">
        <v>5678</v>
      </c>
      <c r="D77" s="43">
        <v>0.1</v>
      </c>
      <c r="E77" s="42">
        <v>0</v>
      </c>
      <c r="F77" s="44">
        <v>0</v>
      </c>
    </row>
    <row r="78" spans="2:6" ht="15.75" thickBot="1">
      <c r="B78" s="41" t="s">
        <v>41</v>
      </c>
      <c r="C78" s="42">
        <v>4222</v>
      </c>
      <c r="D78" s="43">
        <v>0.1</v>
      </c>
      <c r="E78" s="42">
        <v>0</v>
      </c>
      <c r="F78" s="44">
        <v>0</v>
      </c>
    </row>
    <row r="79" spans="2:6" ht="15.75" thickBot="1">
      <c r="B79" s="41" t="s">
        <v>48</v>
      </c>
      <c r="C79" s="42">
        <v>3427</v>
      </c>
      <c r="D79" s="43">
        <v>0.1</v>
      </c>
      <c r="E79" s="42">
        <v>0</v>
      </c>
      <c r="F79" s="44">
        <v>0</v>
      </c>
    </row>
    <row r="80" spans="2:6" ht="30.75" thickBot="1">
      <c r="B80" s="41" t="s">
        <v>47</v>
      </c>
      <c r="C80" s="42">
        <v>2496</v>
      </c>
      <c r="D80" s="43">
        <v>0.1</v>
      </c>
      <c r="E80" s="42">
        <v>0</v>
      </c>
      <c r="F80" s="44">
        <v>0</v>
      </c>
    </row>
    <row r="81" spans="2:6" ht="15.75" thickBot="1">
      <c r="B81" s="41" t="s">
        <v>42</v>
      </c>
      <c r="C81" s="42">
        <v>2105</v>
      </c>
      <c r="D81" s="43">
        <v>0</v>
      </c>
      <c r="E81" s="42">
        <v>0</v>
      </c>
      <c r="F81" s="44">
        <v>0</v>
      </c>
    </row>
    <row r="82" spans="2:6" ht="15.75" thickBot="1">
      <c r="B82" s="66" t="s">
        <v>123</v>
      </c>
      <c r="C82" s="42">
        <v>4029</v>
      </c>
      <c r="D82" s="43">
        <v>0.1</v>
      </c>
      <c r="E82" s="42">
        <v>0</v>
      </c>
      <c r="F82" s="44">
        <v>0</v>
      </c>
    </row>
    <row r="83" spans="2:6" ht="15.75" thickBot="1">
      <c r="B83" s="45" t="s">
        <v>8</v>
      </c>
      <c r="C83" s="34">
        <v>4435218</v>
      </c>
      <c r="D83" s="46"/>
      <c r="E83" s="34">
        <v>108</v>
      </c>
      <c r="F83" s="47"/>
    </row>
    <row r="84" spans="4:6" ht="15.75" thickTop="1">
      <c r="D84" s="1"/>
      <c r="F84" s="1"/>
    </row>
    <row r="85" spans="1:7" ht="15.75" thickBot="1">
      <c r="A85" s="4" t="s">
        <v>12</v>
      </c>
      <c r="D85" s="1"/>
      <c r="E85" s="5"/>
      <c r="F85" s="1"/>
      <c r="G85" s="2"/>
    </row>
    <row r="86" spans="2:6" ht="16.5" thickBot="1" thickTop="1">
      <c r="B86" s="51" t="s">
        <v>109</v>
      </c>
      <c r="C86" s="26">
        <v>426915</v>
      </c>
      <c r="D86" s="5"/>
      <c r="F86" s="2"/>
    </row>
    <row r="87" spans="2:6" ht="15.75" thickBot="1">
      <c r="B87" s="53" t="s">
        <v>110</v>
      </c>
      <c r="C87" s="27"/>
      <c r="D87" s="5"/>
      <c r="F87" s="2"/>
    </row>
    <row r="88" spans="2:6" ht="15.75" thickBot="1">
      <c r="B88" s="53" t="s">
        <v>111</v>
      </c>
      <c r="C88" s="27">
        <v>288637</v>
      </c>
      <c r="D88" s="5"/>
      <c r="F88" s="2"/>
    </row>
    <row r="89" spans="2:6" ht="15.75" thickBot="1">
      <c r="B89" s="53" t="s">
        <v>108</v>
      </c>
      <c r="C89" s="27">
        <v>67.6</v>
      </c>
      <c r="D89" s="5"/>
      <c r="F89" s="2"/>
    </row>
    <row r="90" spans="2:6" ht="15.75" thickBot="1">
      <c r="B90" s="53" t="s">
        <v>112</v>
      </c>
      <c r="C90" s="27">
        <v>274704</v>
      </c>
      <c r="D90" s="5"/>
      <c r="F90" s="2"/>
    </row>
    <row r="91" spans="2:6" ht="15.75" thickBot="1">
      <c r="B91" s="67" t="s">
        <v>113</v>
      </c>
      <c r="C91" s="68">
        <v>95.17</v>
      </c>
      <c r="D91" s="5"/>
      <c r="F91" s="2"/>
    </row>
    <row r="92" spans="4:7" ht="16.5" thickBot="1" thickTop="1">
      <c r="D92" s="1"/>
      <c r="E92" s="5"/>
      <c r="F92" s="1"/>
      <c r="G92" s="2"/>
    </row>
    <row r="93" spans="2:6" ht="16.5" thickBot="1" thickTop="1">
      <c r="B93" s="62" t="s">
        <v>4</v>
      </c>
      <c r="C93" s="28" t="s">
        <v>117</v>
      </c>
      <c r="D93" s="28" t="s">
        <v>144</v>
      </c>
      <c r="E93" s="28" t="s">
        <v>107</v>
      </c>
      <c r="F93" s="94" t="s">
        <v>145</v>
      </c>
    </row>
    <row r="94" spans="2:6" ht="15.75" thickBot="1">
      <c r="B94" s="41" t="s">
        <v>10</v>
      </c>
      <c r="C94" s="42">
        <v>130431</v>
      </c>
      <c r="D94" s="43">
        <v>47.5</v>
      </c>
      <c r="E94" s="42">
        <v>17</v>
      </c>
      <c r="F94" s="44">
        <v>56.7</v>
      </c>
    </row>
    <row r="95" spans="2:6" ht="15.75" thickBot="1">
      <c r="B95" s="41" t="s">
        <v>156</v>
      </c>
      <c r="C95" s="42">
        <v>36390</v>
      </c>
      <c r="D95" s="43">
        <v>13.2</v>
      </c>
      <c r="E95" s="42">
        <v>5</v>
      </c>
      <c r="F95" s="44">
        <v>16.7</v>
      </c>
    </row>
    <row r="96" spans="2:6" ht="15.75" thickBot="1">
      <c r="B96" s="41" t="s">
        <v>157</v>
      </c>
      <c r="C96" s="42">
        <v>34436</v>
      </c>
      <c r="D96" s="43">
        <v>12.5</v>
      </c>
      <c r="E96" s="42">
        <v>4</v>
      </c>
      <c r="F96" s="44">
        <v>13.3</v>
      </c>
    </row>
    <row r="97" spans="2:6" ht="15.75" thickBot="1">
      <c r="B97" s="41" t="s">
        <v>2</v>
      </c>
      <c r="C97" s="42">
        <v>31556</v>
      </c>
      <c r="D97" s="43">
        <v>11.5</v>
      </c>
      <c r="E97" s="42">
        <v>4</v>
      </c>
      <c r="F97" s="44">
        <v>13.3</v>
      </c>
    </row>
    <row r="98" spans="2:6" ht="15.75" thickBot="1">
      <c r="B98" s="41" t="s">
        <v>155</v>
      </c>
      <c r="C98" s="42">
        <v>11706</v>
      </c>
      <c r="D98" s="43">
        <v>4.3</v>
      </c>
      <c r="E98" s="42">
        <v>0</v>
      </c>
      <c r="F98" s="44">
        <v>0</v>
      </c>
    </row>
    <row r="99" spans="2:6" ht="15.75" thickBot="1">
      <c r="B99" s="41" t="s">
        <v>158</v>
      </c>
      <c r="C99" s="42">
        <v>7643</v>
      </c>
      <c r="D99" s="43">
        <v>2.8</v>
      </c>
      <c r="E99" s="42">
        <v>0</v>
      </c>
      <c r="F99" s="44">
        <v>0</v>
      </c>
    </row>
    <row r="100" spans="2:6" ht="30.75" thickBot="1">
      <c r="B100" s="41" t="s">
        <v>159</v>
      </c>
      <c r="C100" s="42">
        <v>6548</v>
      </c>
      <c r="D100" s="43">
        <v>2.4</v>
      </c>
      <c r="E100" s="42">
        <v>0</v>
      </c>
      <c r="F100" s="44">
        <v>0</v>
      </c>
    </row>
    <row r="101" spans="2:6" ht="15.75" thickBot="1">
      <c r="B101" s="41" t="s">
        <v>160</v>
      </c>
      <c r="C101" s="42">
        <v>4349</v>
      </c>
      <c r="D101" s="43">
        <v>1.6</v>
      </c>
      <c r="E101" s="42">
        <v>0</v>
      </c>
      <c r="F101" s="44">
        <v>0</v>
      </c>
    </row>
    <row r="102" spans="2:6" ht="15.75" thickBot="1">
      <c r="B102" s="41" t="s">
        <v>161</v>
      </c>
      <c r="C102" s="42">
        <v>4214</v>
      </c>
      <c r="D102" s="43">
        <v>1.5</v>
      </c>
      <c r="E102" s="42">
        <v>0</v>
      </c>
      <c r="F102" s="44">
        <v>0</v>
      </c>
    </row>
    <row r="103" spans="2:6" ht="15.75" thickBot="1">
      <c r="B103" s="41" t="s">
        <v>162</v>
      </c>
      <c r="C103" s="42">
        <v>2850</v>
      </c>
      <c r="D103" s="43">
        <v>1</v>
      </c>
      <c r="E103" s="42">
        <v>0</v>
      </c>
      <c r="F103" s="44">
        <v>0</v>
      </c>
    </row>
    <row r="104" spans="2:6" ht="30.75" thickBot="1">
      <c r="B104" s="41" t="s">
        <v>163</v>
      </c>
      <c r="C104" s="42">
        <v>2643</v>
      </c>
      <c r="D104" s="43">
        <v>1</v>
      </c>
      <c r="E104" s="42">
        <v>0</v>
      </c>
      <c r="F104" s="44">
        <v>0</v>
      </c>
    </row>
    <row r="105" spans="2:6" ht="15.75" thickBot="1">
      <c r="B105" s="41" t="s">
        <v>164</v>
      </c>
      <c r="C105" s="42">
        <v>983</v>
      </c>
      <c r="D105" s="43">
        <v>0.4</v>
      </c>
      <c r="E105" s="42">
        <v>0</v>
      </c>
      <c r="F105" s="44">
        <v>0</v>
      </c>
    </row>
    <row r="106" spans="2:6" ht="15.75" thickBot="1">
      <c r="B106" s="41" t="s">
        <v>165</v>
      </c>
      <c r="C106" s="42">
        <v>955</v>
      </c>
      <c r="D106" s="43">
        <v>0.3</v>
      </c>
      <c r="E106" s="42">
        <v>0</v>
      </c>
      <c r="F106" s="44">
        <v>0</v>
      </c>
    </row>
    <row r="107" spans="2:6" ht="15.75" thickBot="1">
      <c r="B107" s="45" t="s">
        <v>8</v>
      </c>
      <c r="C107" s="34">
        <v>274704</v>
      </c>
      <c r="D107" s="46"/>
      <c r="E107" s="34">
        <v>30</v>
      </c>
      <c r="F107" s="47"/>
    </row>
    <row r="108" spans="4:7" ht="15.75" thickTop="1">
      <c r="D108" s="1"/>
      <c r="E108" s="5"/>
      <c r="F108" s="1"/>
      <c r="G108" s="2"/>
    </row>
    <row r="109" spans="1:7" ht="15">
      <c r="A109" s="1" t="s">
        <v>220</v>
      </c>
      <c r="D109" s="1"/>
      <c r="E109" s="5"/>
      <c r="F109" s="1"/>
      <c r="G109" s="2"/>
    </row>
    <row r="110" spans="1:6" ht="15.75" thickBot="1">
      <c r="A110" s="4" t="s">
        <v>0</v>
      </c>
      <c r="D110" s="1"/>
      <c r="F110" s="2"/>
    </row>
    <row r="111" spans="2:6" ht="16.5" thickBot="1" thickTop="1">
      <c r="B111" s="51" t="s">
        <v>109</v>
      </c>
      <c r="C111" s="49">
        <v>7141484</v>
      </c>
      <c r="D111" s="38"/>
      <c r="F111" s="2"/>
    </row>
    <row r="112" spans="2:6" ht="15.75" thickBot="1">
      <c r="B112" s="52" t="s">
        <v>110</v>
      </c>
      <c r="C112" s="55"/>
      <c r="D112" s="38"/>
      <c r="F112" s="2"/>
    </row>
    <row r="113" spans="2:6" ht="15.75" thickBot="1">
      <c r="B113" s="52" t="s">
        <v>111</v>
      </c>
      <c r="C113" s="48">
        <v>4308502</v>
      </c>
      <c r="D113" s="39"/>
      <c r="F113" s="2"/>
    </row>
    <row r="114" spans="2:6" ht="15.75" thickBot="1">
      <c r="B114" s="52" t="s">
        <v>108</v>
      </c>
      <c r="C114" s="48">
        <v>60.33</v>
      </c>
      <c r="D114" s="40"/>
      <c r="F114" s="2"/>
    </row>
    <row r="115" spans="2:6" ht="15.75" thickBot="1">
      <c r="B115" s="53" t="s">
        <v>112</v>
      </c>
      <c r="C115" s="48">
        <v>4070907</v>
      </c>
      <c r="D115" s="38"/>
      <c r="F115" s="2"/>
    </row>
    <row r="116" spans="2:6" ht="15.75" thickBot="1">
      <c r="B116" s="54" t="s">
        <v>113</v>
      </c>
      <c r="C116" s="50">
        <v>94.49</v>
      </c>
      <c r="D116" s="39"/>
      <c r="F116" s="2"/>
    </row>
    <row r="117" spans="4:7" ht="16.5" thickBot="1" thickTop="1">
      <c r="D117" s="1"/>
      <c r="E117" s="5"/>
      <c r="F117" s="1"/>
      <c r="G117" s="2"/>
    </row>
    <row r="118" spans="2:7" ht="16.5" thickBot="1" thickTop="1">
      <c r="B118" s="58" t="s">
        <v>114</v>
      </c>
      <c r="C118" s="59" t="s">
        <v>115</v>
      </c>
      <c r="D118" s="59" t="s">
        <v>166</v>
      </c>
      <c r="E118" s="59" t="s">
        <v>107</v>
      </c>
      <c r="F118" s="60" t="s">
        <v>167</v>
      </c>
      <c r="G118" s="2"/>
    </row>
    <row r="119" spans="2:6" ht="16.5" thickBot="1" thickTop="1">
      <c r="B119" s="41" t="s">
        <v>16</v>
      </c>
      <c r="C119" s="35">
        <v>1848669</v>
      </c>
      <c r="D119" s="70">
        <v>45.41</v>
      </c>
      <c r="E119" s="42">
        <v>64</v>
      </c>
      <c r="F119" s="71">
        <v>59.26</v>
      </c>
    </row>
    <row r="120" spans="2:6" ht="15.75" thickBot="1">
      <c r="B120" s="41" t="s">
        <v>17</v>
      </c>
      <c r="C120" s="35">
        <v>969296</v>
      </c>
      <c r="D120" s="70">
        <v>23.81</v>
      </c>
      <c r="E120" s="42">
        <v>22</v>
      </c>
      <c r="F120" s="71">
        <v>20.37</v>
      </c>
    </row>
    <row r="121" spans="2:6" ht="15.75" thickBot="1">
      <c r="B121" s="41" t="s">
        <v>2</v>
      </c>
      <c r="C121" s="35">
        <v>764430</v>
      </c>
      <c r="D121" s="70">
        <v>18.78</v>
      </c>
      <c r="E121" s="42">
        <v>16</v>
      </c>
      <c r="F121" s="71">
        <v>14.81</v>
      </c>
    </row>
    <row r="122" spans="2:6" ht="15.75" thickBot="1">
      <c r="B122" s="41" t="s">
        <v>168</v>
      </c>
      <c r="C122" s="35">
        <v>81311</v>
      </c>
      <c r="D122" s="70">
        <v>2</v>
      </c>
      <c r="E122" s="42">
        <v>3</v>
      </c>
      <c r="F122" s="71">
        <v>2.78</v>
      </c>
    </row>
    <row r="123" spans="2:6" ht="15.75" thickBot="1">
      <c r="B123" s="41" t="s">
        <v>169</v>
      </c>
      <c r="C123" s="35">
        <v>62111</v>
      </c>
      <c r="D123" s="70">
        <v>1.53</v>
      </c>
      <c r="E123" s="42">
        <v>1</v>
      </c>
      <c r="F123" s="71">
        <v>0.93</v>
      </c>
    </row>
    <row r="124" spans="2:6" ht="15.75" thickBot="1">
      <c r="B124" s="41" t="s">
        <v>170</v>
      </c>
      <c r="C124" s="35">
        <v>57645</v>
      </c>
      <c r="D124" s="70">
        <v>1.42</v>
      </c>
      <c r="E124" s="42">
        <v>2</v>
      </c>
      <c r="F124" s="71">
        <v>1.85</v>
      </c>
    </row>
    <row r="125" spans="2:6" ht="15.75" thickBot="1">
      <c r="B125" s="41" t="s">
        <v>171</v>
      </c>
      <c r="C125" s="35">
        <v>47598</v>
      </c>
      <c r="D125" s="70">
        <v>1.17</v>
      </c>
      <c r="E125" s="42">
        <v>0</v>
      </c>
      <c r="F125" s="71">
        <v>0</v>
      </c>
    </row>
    <row r="126" spans="2:6" ht="15.75" thickBot="1">
      <c r="B126" s="41" t="s">
        <v>172</v>
      </c>
      <c r="C126" s="35">
        <v>46809</v>
      </c>
      <c r="D126" s="70">
        <v>1.15</v>
      </c>
      <c r="E126" s="42">
        <v>0</v>
      </c>
      <c r="F126" s="71">
        <v>0</v>
      </c>
    </row>
    <row r="127" spans="2:6" ht="15.75" thickBot="1">
      <c r="B127" s="41" t="s">
        <v>50</v>
      </c>
      <c r="C127" s="35">
        <v>26223</v>
      </c>
      <c r="D127" s="70">
        <v>0.64</v>
      </c>
      <c r="E127" s="42">
        <v>0</v>
      </c>
      <c r="F127" s="71">
        <v>0</v>
      </c>
    </row>
    <row r="128" spans="2:6" ht="15.75" thickBot="1">
      <c r="B128" s="41" t="s">
        <v>51</v>
      </c>
      <c r="C128" s="35">
        <v>25156</v>
      </c>
      <c r="D128" s="70">
        <v>0.62</v>
      </c>
      <c r="E128" s="42">
        <v>0</v>
      </c>
      <c r="F128" s="71">
        <v>0</v>
      </c>
    </row>
    <row r="129" spans="2:6" ht="15.75" thickBot="1">
      <c r="B129" s="41" t="s">
        <v>52</v>
      </c>
      <c r="C129" s="35">
        <v>21602</v>
      </c>
      <c r="D129" s="70">
        <v>0.53</v>
      </c>
      <c r="E129" s="42">
        <v>0</v>
      </c>
      <c r="F129" s="71">
        <v>0</v>
      </c>
    </row>
    <row r="130" spans="2:6" ht="15.75" thickBot="1">
      <c r="B130" s="41" t="s">
        <v>53</v>
      </c>
      <c r="C130" s="35">
        <v>11856</v>
      </c>
      <c r="D130" s="70">
        <v>0.29</v>
      </c>
      <c r="E130" s="42">
        <v>0</v>
      </c>
      <c r="F130" s="71">
        <v>0</v>
      </c>
    </row>
    <row r="131" spans="2:6" ht="15.75" thickBot="1">
      <c r="B131" s="41" t="s">
        <v>173</v>
      </c>
      <c r="C131" s="35">
        <v>11024</v>
      </c>
      <c r="D131" s="70">
        <v>0.27</v>
      </c>
      <c r="E131" s="42">
        <v>0</v>
      </c>
      <c r="F131" s="71">
        <v>0</v>
      </c>
    </row>
    <row r="132" spans="2:6" ht="30.75" thickBot="1">
      <c r="B132" s="41" t="s">
        <v>54</v>
      </c>
      <c r="C132" s="35">
        <v>7650</v>
      </c>
      <c r="D132" s="70">
        <v>0.19</v>
      </c>
      <c r="E132" s="42">
        <v>0</v>
      </c>
      <c r="F132" s="71">
        <v>0</v>
      </c>
    </row>
    <row r="133" spans="2:6" ht="15.75" thickBot="1">
      <c r="B133" s="41" t="s">
        <v>55</v>
      </c>
      <c r="C133" s="35">
        <v>6964</v>
      </c>
      <c r="D133" s="70">
        <v>0.17</v>
      </c>
      <c r="E133" s="42">
        <v>0</v>
      </c>
      <c r="F133" s="71">
        <v>0</v>
      </c>
    </row>
    <row r="134" spans="2:6" ht="15.75" thickBot="1">
      <c r="B134" s="41" t="s">
        <v>48</v>
      </c>
      <c r="C134" s="35">
        <v>6629</v>
      </c>
      <c r="D134" s="70">
        <v>0.16</v>
      </c>
      <c r="E134" s="42">
        <v>0</v>
      </c>
      <c r="F134" s="71">
        <v>0</v>
      </c>
    </row>
    <row r="135" spans="2:6" ht="30.75" thickBot="1">
      <c r="B135" s="41" t="s">
        <v>56</v>
      </c>
      <c r="C135" s="35">
        <v>5638</v>
      </c>
      <c r="D135" s="70">
        <v>0.14</v>
      </c>
      <c r="E135" s="42">
        <v>0</v>
      </c>
      <c r="F135" s="71">
        <v>0</v>
      </c>
    </row>
    <row r="136" spans="2:6" ht="15.75" thickBot="1">
      <c r="B136" s="41" t="s">
        <v>174</v>
      </c>
      <c r="C136" s="35">
        <v>5161</v>
      </c>
      <c r="D136" s="70">
        <v>0.13</v>
      </c>
      <c r="E136" s="42">
        <v>0</v>
      </c>
      <c r="F136" s="71">
        <v>0</v>
      </c>
    </row>
    <row r="137" spans="2:6" ht="15.75" thickBot="1">
      <c r="B137" s="41" t="s">
        <v>57</v>
      </c>
      <c r="C137" s="35">
        <v>5153</v>
      </c>
      <c r="D137" s="70">
        <v>0.13</v>
      </c>
      <c r="E137" s="42">
        <v>0</v>
      </c>
      <c r="F137" s="71">
        <v>0</v>
      </c>
    </row>
    <row r="138" spans="2:6" ht="15.75" thickBot="1">
      <c r="B138" s="41" t="s">
        <v>46</v>
      </c>
      <c r="C138" s="35">
        <v>4947</v>
      </c>
      <c r="D138" s="70">
        <v>0.12</v>
      </c>
      <c r="E138" s="42">
        <v>0</v>
      </c>
      <c r="F138" s="71">
        <v>0</v>
      </c>
    </row>
    <row r="139" spans="2:6" ht="15.75" thickBot="1">
      <c r="B139" s="41" t="s">
        <v>58</v>
      </c>
      <c r="C139" s="35">
        <v>4817</v>
      </c>
      <c r="D139" s="70">
        <v>0.12</v>
      </c>
      <c r="E139" s="42">
        <v>0</v>
      </c>
      <c r="F139" s="71">
        <v>0</v>
      </c>
    </row>
    <row r="140" spans="2:6" ht="15.75" thickBot="1">
      <c r="B140" s="41" t="s">
        <v>175</v>
      </c>
      <c r="C140" s="35">
        <v>4326</v>
      </c>
      <c r="D140" s="70">
        <v>0.11</v>
      </c>
      <c r="E140" s="42">
        <v>0</v>
      </c>
      <c r="F140" s="71">
        <v>0</v>
      </c>
    </row>
    <row r="141" spans="2:6" ht="30.75" thickBot="1">
      <c r="B141" s="41" t="s">
        <v>60</v>
      </c>
      <c r="C141" s="35">
        <v>4131</v>
      </c>
      <c r="D141" s="70">
        <v>0.1</v>
      </c>
      <c r="E141" s="42">
        <v>0</v>
      </c>
      <c r="F141" s="71">
        <v>0</v>
      </c>
    </row>
    <row r="142" spans="2:6" ht="15.75" thickBot="1">
      <c r="B142" s="41" t="s">
        <v>61</v>
      </c>
      <c r="C142" s="35">
        <v>3454</v>
      </c>
      <c r="D142" s="70">
        <v>0.08</v>
      </c>
      <c r="E142" s="42">
        <v>0</v>
      </c>
      <c r="F142" s="71">
        <v>0</v>
      </c>
    </row>
    <row r="143" spans="2:6" ht="30.75" thickBot="1">
      <c r="B143" s="41" t="s">
        <v>25</v>
      </c>
      <c r="C143" s="35">
        <v>2219</v>
      </c>
      <c r="D143" s="70">
        <v>0.05</v>
      </c>
      <c r="E143" s="42">
        <v>0</v>
      </c>
      <c r="F143" s="71">
        <v>0</v>
      </c>
    </row>
    <row r="144" spans="2:6" ht="15.75" thickBot="1">
      <c r="B144" s="41" t="s">
        <v>62</v>
      </c>
      <c r="C144" s="35">
        <v>1420</v>
      </c>
      <c r="D144" s="70">
        <v>0.03</v>
      </c>
      <c r="E144" s="42">
        <v>0</v>
      </c>
      <c r="F144" s="71">
        <v>0</v>
      </c>
    </row>
    <row r="145" spans="2:6" ht="30.75" thickBot="1">
      <c r="B145" s="41" t="s">
        <v>63</v>
      </c>
      <c r="C145" s="35">
        <v>1174</v>
      </c>
      <c r="D145" s="70">
        <v>0.03</v>
      </c>
      <c r="E145" s="42">
        <v>0</v>
      </c>
      <c r="F145" s="71">
        <v>0</v>
      </c>
    </row>
    <row r="146" spans="2:6" ht="15.75" thickBot="1">
      <c r="B146" s="41" t="s">
        <v>64</v>
      </c>
      <c r="C146" s="35">
        <v>856</v>
      </c>
      <c r="D146" s="70">
        <v>0.02</v>
      </c>
      <c r="E146" s="42">
        <v>0</v>
      </c>
      <c r="F146" s="71">
        <v>0</v>
      </c>
    </row>
    <row r="147" spans="2:6" ht="30.75" thickBot="1">
      <c r="B147" s="41" t="s">
        <v>65</v>
      </c>
      <c r="C147" s="35">
        <v>557</v>
      </c>
      <c r="D147" s="70">
        <v>0.01</v>
      </c>
      <c r="E147" s="42">
        <v>0</v>
      </c>
      <c r="F147" s="71">
        <v>0</v>
      </c>
    </row>
    <row r="148" spans="2:6" ht="15.75" thickBot="1">
      <c r="B148" s="66" t="s">
        <v>116</v>
      </c>
      <c r="C148" s="35">
        <v>32081</v>
      </c>
      <c r="D148" s="70">
        <v>0.79</v>
      </c>
      <c r="E148" s="42">
        <v>0</v>
      </c>
      <c r="F148" s="71">
        <v>0</v>
      </c>
    </row>
    <row r="149" spans="2:10" ht="15.75" thickBot="1">
      <c r="B149" s="45" t="s">
        <v>8</v>
      </c>
      <c r="C149" s="36">
        <v>4070907</v>
      </c>
      <c r="D149" s="87"/>
      <c r="E149" s="34">
        <v>108</v>
      </c>
      <c r="F149" s="47"/>
      <c r="J149" s="83"/>
    </row>
    <row r="150" spans="4:6" ht="15.75" thickTop="1">
      <c r="D150" s="1"/>
      <c r="F150" s="1"/>
    </row>
    <row r="151" spans="1:7" ht="15.75" thickBot="1">
      <c r="A151" s="4" t="s">
        <v>12</v>
      </c>
      <c r="D151" s="1"/>
      <c r="E151" s="5"/>
      <c r="F151" s="1"/>
      <c r="G151" s="2"/>
    </row>
    <row r="152" spans="2:6" ht="16.5" thickBot="1" thickTop="1">
      <c r="B152" s="56" t="s">
        <v>109</v>
      </c>
      <c r="C152" s="57">
        <v>450303</v>
      </c>
      <c r="D152" s="38"/>
      <c r="F152" s="1"/>
    </row>
    <row r="153" spans="2:6" ht="16.5" thickBot="1" thickTop="1">
      <c r="B153" s="56" t="s">
        <v>110</v>
      </c>
      <c r="C153" s="57"/>
      <c r="D153" s="38"/>
      <c r="F153" s="1"/>
    </row>
    <row r="154" spans="2:6" ht="16.5" thickBot="1" thickTop="1">
      <c r="B154" s="56" t="s">
        <v>111</v>
      </c>
      <c r="C154" s="57">
        <v>299278</v>
      </c>
      <c r="D154" s="39"/>
      <c r="F154" s="1"/>
    </row>
    <row r="155" spans="2:6" ht="16.5" thickBot="1" thickTop="1">
      <c r="B155" s="56" t="s">
        <v>108</v>
      </c>
      <c r="C155" s="57">
        <v>66.46</v>
      </c>
      <c r="D155" s="40"/>
      <c r="F155" s="1"/>
    </row>
    <row r="156" spans="2:6" ht="16.5" thickBot="1" thickTop="1">
      <c r="B156" s="56" t="s">
        <v>112</v>
      </c>
      <c r="C156" s="57">
        <v>287407</v>
      </c>
      <c r="D156" s="38"/>
      <c r="F156" s="1"/>
    </row>
    <row r="157" spans="2:6" ht="16.5" thickBot="1" thickTop="1">
      <c r="B157" s="56" t="s">
        <v>113</v>
      </c>
      <c r="C157" s="57">
        <v>96.03</v>
      </c>
      <c r="D157" s="39"/>
      <c r="F157" s="1"/>
    </row>
    <row r="158" spans="4:6" ht="16.5" thickBot="1" thickTop="1">
      <c r="D158" s="1"/>
      <c r="F158" s="1"/>
    </row>
    <row r="159" spans="2:6" ht="16.5" thickBot="1" thickTop="1">
      <c r="B159" s="58" t="s">
        <v>114</v>
      </c>
      <c r="C159" s="59" t="s">
        <v>115</v>
      </c>
      <c r="D159" s="59" t="s">
        <v>166</v>
      </c>
      <c r="E159" s="59" t="s">
        <v>107</v>
      </c>
      <c r="F159" s="60" t="s">
        <v>167</v>
      </c>
    </row>
    <row r="160" spans="2:6" ht="16.5" thickBot="1" thickTop="1">
      <c r="B160" s="41" t="s">
        <v>10</v>
      </c>
      <c r="C160" s="35">
        <v>146221</v>
      </c>
      <c r="D160" s="70">
        <v>50.88</v>
      </c>
      <c r="E160" s="42">
        <v>20</v>
      </c>
      <c r="F160" s="71">
        <v>66.67</v>
      </c>
    </row>
    <row r="161" spans="2:6" ht="15.75" thickBot="1">
      <c r="B161" s="41" t="s">
        <v>176</v>
      </c>
      <c r="C161" s="35">
        <v>66165</v>
      </c>
      <c r="D161" s="70">
        <v>23.02</v>
      </c>
      <c r="E161" s="42">
        <v>8</v>
      </c>
      <c r="F161" s="71">
        <v>26.67</v>
      </c>
    </row>
    <row r="162" spans="2:6" ht="15.75" thickBot="1">
      <c r="B162" s="41" t="s">
        <v>177</v>
      </c>
      <c r="C162" s="35">
        <v>26128</v>
      </c>
      <c r="D162" s="70">
        <v>9.09</v>
      </c>
      <c r="E162" s="42">
        <v>1</v>
      </c>
      <c r="F162" s="71">
        <v>3.33</v>
      </c>
    </row>
    <row r="163" spans="2:6" ht="15.75" thickBot="1">
      <c r="B163" s="41" t="s">
        <v>178</v>
      </c>
      <c r="C163" s="35">
        <v>12327</v>
      </c>
      <c r="D163" s="70">
        <v>4.29</v>
      </c>
      <c r="E163" s="42">
        <v>1</v>
      </c>
      <c r="F163" s="71">
        <v>3.33</v>
      </c>
    </row>
    <row r="164" spans="2:6" ht="15.75" thickBot="1">
      <c r="B164" s="41" t="s">
        <v>179</v>
      </c>
      <c r="C164" s="35">
        <v>14829</v>
      </c>
      <c r="D164" s="70">
        <v>5.16</v>
      </c>
      <c r="E164" s="42">
        <v>0</v>
      </c>
      <c r="F164" s="71">
        <v>0</v>
      </c>
    </row>
    <row r="165" spans="2:6" ht="15.75" thickBot="1">
      <c r="B165" s="41" t="s">
        <v>66</v>
      </c>
      <c r="C165" s="35">
        <v>8287</v>
      </c>
      <c r="D165" s="70">
        <v>2.88</v>
      </c>
      <c r="E165" s="42">
        <v>0</v>
      </c>
      <c r="F165" s="71">
        <v>0</v>
      </c>
    </row>
    <row r="166" spans="2:6" ht="15.75" thickBot="1">
      <c r="B166" s="41" t="s">
        <v>67</v>
      </c>
      <c r="C166" s="35">
        <v>5140</v>
      </c>
      <c r="D166" s="70">
        <v>1.79</v>
      </c>
      <c r="E166" s="42">
        <v>0</v>
      </c>
      <c r="F166" s="71">
        <v>0</v>
      </c>
    </row>
    <row r="167" spans="2:6" ht="15.75" thickBot="1">
      <c r="B167" s="41" t="s">
        <v>180</v>
      </c>
      <c r="C167" s="35">
        <v>3380</v>
      </c>
      <c r="D167" s="70">
        <v>1.18</v>
      </c>
      <c r="E167" s="42">
        <v>0</v>
      </c>
      <c r="F167" s="71">
        <v>0</v>
      </c>
    </row>
    <row r="168" spans="2:6" ht="15.75" thickBot="1">
      <c r="B168" s="41" t="s">
        <v>68</v>
      </c>
      <c r="C168" s="35">
        <v>1292</v>
      </c>
      <c r="D168" s="70">
        <v>0.45</v>
      </c>
      <c r="E168" s="42">
        <v>0</v>
      </c>
      <c r="F168" s="71">
        <v>0</v>
      </c>
    </row>
    <row r="169" spans="2:9" ht="15.75" thickBot="1">
      <c r="B169" s="41" t="s">
        <v>40</v>
      </c>
      <c r="C169" s="35">
        <v>1091</v>
      </c>
      <c r="D169" s="70">
        <v>0.38</v>
      </c>
      <c r="E169" s="42">
        <v>0</v>
      </c>
      <c r="F169" s="71">
        <v>0</v>
      </c>
      <c r="G169" s="38"/>
      <c r="H169" s="83"/>
      <c r="I169" s="38"/>
    </row>
    <row r="170" spans="2:9" ht="15.75" thickBot="1">
      <c r="B170" s="41" t="s">
        <v>69</v>
      </c>
      <c r="C170" s="35">
        <v>1005</v>
      </c>
      <c r="D170" s="70">
        <v>0.35</v>
      </c>
      <c r="E170" s="42">
        <v>0</v>
      </c>
      <c r="F170" s="71">
        <v>0</v>
      </c>
      <c r="G170" s="38"/>
      <c r="H170" s="83"/>
      <c r="I170" s="38"/>
    </row>
    <row r="171" spans="2:9" ht="15.75" thickBot="1">
      <c r="B171" s="41" t="s">
        <v>44</v>
      </c>
      <c r="C171" s="35">
        <v>918</v>
      </c>
      <c r="D171" s="70">
        <v>0.32</v>
      </c>
      <c r="E171" s="42">
        <v>0</v>
      </c>
      <c r="F171" s="71">
        <v>0</v>
      </c>
      <c r="G171" s="38"/>
      <c r="H171" s="83"/>
      <c r="I171" s="38"/>
    </row>
    <row r="172" spans="2:9" ht="15.75" thickBot="1">
      <c r="B172" s="41" t="s">
        <v>59</v>
      </c>
      <c r="C172" s="35">
        <v>624</v>
      </c>
      <c r="D172" s="70">
        <v>0.22</v>
      </c>
      <c r="E172" s="42">
        <v>0</v>
      </c>
      <c r="F172" s="71">
        <v>0</v>
      </c>
      <c r="G172" s="38"/>
      <c r="H172" s="83"/>
      <c r="I172" s="38"/>
    </row>
    <row r="173" spans="2:9" ht="15.75" thickBot="1">
      <c r="B173" s="45" t="s">
        <v>8</v>
      </c>
      <c r="C173" s="36">
        <v>287407</v>
      </c>
      <c r="D173" s="46"/>
      <c r="E173" s="34">
        <v>30</v>
      </c>
      <c r="F173" s="47"/>
      <c r="G173" s="38"/>
      <c r="H173" s="83"/>
      <c r="I173" s="38"/>
    </row>
    <row r="174" spans="4:9" ht="15.75" thickTop="1">
      <c r="D174" s="1"/>
      <c r="E174" s="95"/>
      <c r="F174" s="22"/>
      <c r="G174" s="38"/>
      <c r="H174" s="83"/>
      <c r="I174" s="38"/>
    </row>
    <row r="175" spans="4:7" ht="15">
      <c r="D175" s="1"/>
      <c r="E175" s="5"/>
      <c r="F175" s="1"/>
      <c r="G175" s="2"/>
    </row>
    <row r="176" spans="1:7" ht="15">
      <c r="A176" s="4" t="s">
        <v>221</v>
      </c>
      <c r="D176" s="1"/>
      <c r="E176" s="5"/>
      <c r="F176" s="1"/>
      <c r="G176" s="2"/>
    </row>
    <row r="177" spans="1:7" ht="15">
      <c r="A177" s="4" t="s">
        <v>20</v>
      </c>
      <c r="D177" s="1"/>
      <c r="E177" s="5"/>
      <c r="F177" s="1"/>
      <c r="G177" s="2"/>
    </row>
    <row r="178" spans="1:7" ht="15.75" thickBot="1">
      <c r="A178" s="4" t="s">
        <v>0</v>
      </c>
      <c r="D178" s="1"/>
      <c r="E178" s="5"/>
      <c r="F178" s="1"/>
      <c r="G178" s="2"/>
    </row>
    <row r="179" spans="2:6" ht="16.5" thickBot="1" thickTop="1">
      <c r="B179" s="51" t="s">
        <v>109</v>
      </c>
      <c r="C179" s="26">
        <v>6396606</v>
      </c>
      <c r="D179" s="5"/>
      <c r="F179" s="2"/>
    </row>
    <row r="180" spans="2:6" ht="15.75" thickBot="1">
      <c r="B180" s="53" t="s">
        <v>110</v>
      </c>
      <c r="C180" s="27"/>
      <c r="D180" s="5"/>
      <c r="F180" s="2"/>
    </row>
    <row r="181" spans="2:6" ht="15.75" thickBot="1">
      <c r="B181" s="53" t="s">
        <v>111</v>
      </c>
      <c r="C181" s="27">
        <v>4743650</v>
      </c>
      <c r="D181" s="5"/>
      <c r="F181" s="2"/>
    </row>
    <row r="182" spans="2:6" ht="15.75" thickBot="1">
      <c r="B182" s="53" t="s">
        <v>108</v>
      </c>
      <c r="C182" s="27">
        <v>74.16</v>
      </c>
      <c r="D182" s="5"/>
      <c r="F182" s="2"/>
    </row>
    <row r="183" spans="2:6" ht="15.75" thickBot="1">
      <c r="B183" s="53" t="s">
        <v>112</v>
      </c>
      <c r="C183" s="27">
        <v>4529303</v>
      </c>
      <c r="D183" s="5"/>
      <c r="F183" s="2"/>
    </row>
    <row r="184" spans="2:6" ht="15.75" thickBot="1">
      <c r="B184" s="67" t="s">
        <v>113</v>
      </c>
      <c r="C184" s="68">
        <v>95.48</v>
      </c>
      <c r="D184" s="5"/>
      <c r="F184" s="2"/>
    </row>
    <row r="185" spans="4:7" ht="16.5" thickBot="1" thickTop="1">
      <c r="D185" s="1"/>
      <c r="E185" s="5"/>
      <c r="F185" s="1"/>
      <c r="G185" s="2"/>
    </row>
    <row r="186" spans="2:7" ht="16.5" thickBot="1" thickTop="1">
      <c r="B186" s="62" t="s">
        <v>4</v>
      </c>
      <c r="C186" s="28" t="s">
        <v>5</v>
      </c>
      <c r="D186" s="69" t="s">
        <v>181</v>
      </c>
      <c r="E186" s="28" t="s">
        <v>107</v>
      </c>
      <c r="F186" s="94" t="s">
        <v>182</v>
      </c>
      <c r="G186" s="2"/>
    </row>
    <row r="187" spans="2:7" ht="15.75" thickBot="1">
      <c r="B187" s="41" t="s">
        <v>19</v>
      </c>
      <c r="C187" s="42">
        <v>2040646</v>
      </c>
      <c r="D187" s="70">
        <v>45.05</v>
      </c>
      <c r="E187" s="42">
        <v>58</v>
      </c>
      <c r="F187" s="71">
        <v>53.7</v>
      </c>
      <c r="G187" s="2"/>
    </row>
    <row r="188" spans="2:6" ht="15.75" thickBot="1">
      <c r="B188" s="41" t="s">
        <v>183</v>
      </c>
      <c r="C188" s="42">
        <v>1532841</v>
      </c>
      <c r="D188" s="70">
        <v>33.84</v>
      </c>
      <c r="E188" s="42">
        <v>44</v>
      </c>
      <c r="F188" s="71">
        <v>40.74</v>
      </c>
    </row>
    <row r="189" spans="2:6" ht="15.75" thickBot="1">
      <c r="B189" s="41" t="s">
        <v>2</v>
      </c>
      <c r="C189" s="42">
        <v>401093</v>
      </c>
      <c r="D189" s="70">
        <v>8.86</v>
      </c>
      <c r="E189" s="42">
        <v>5</v>
      </c>
      <c r="F189" s="71">
        <v>4.63</v>
      </c>
    </row>
    <row r="190" spans="2:6" ht="15.75" thickBot="1">
      <c r="B190" s="41" t="s">
        <v>18</v>
      </c>
      <c r="C190" s="42">
        <v>47768</v>
      </c>
      <c r="D190" s="70">
        <v>1.05</v>
      </c>
      <c r="E190" s="42">
        <v>1</v>
      </c>
      <c r="F190" s="71">
        <v>0.93</v>
      </c>
    </row>
    <row r="191" spans="2:6" ht="15.75" thickBot="1">
      <c r="B191" s="41" t="s">
        <v>184</v>
      </c>
      <c r="C191" s="42">
        <v>238343</v>
      </c>
      <c r="D191" s="70">
        <v>5.26</v>
      </c>
      <c r="E191" s="42">
        <v>0</v>
      </c>
      <c r="F191" s="71">
        <v>0</v>
      </c>
    </row>
    <row r="192" spans="2:6" ht="15.75" thickBot="1">
      <c r="B192" s="41" t="s">
        <v>185</v>
      </c>
      <c r="C192" s="42">
        <v>35821</v>
      </c>
      <c r="D192" s="70">
        <v>0.79</v>
      </c>
      <c r="E192" s="42">
        <v>0</v>
      </c>
      <c r="F192" s="71">
        <v>0</v>
      </c>
    </row>
    <row r="193" spans="2:6" ht="15.75" thickBot="1">
      <c r="B193" s="41" t="s">
        <v>186</v>
      </c>
      <c r="C193" s="42">
        <v>35742</v>
      </c>
      <c r="D193" s="70">
        <v>0.79</v>
      </c>
      <c r="E193" s="42">
        <v>0</v>
      </c>
      <c r="F193" s="71">
        <v>0</v>
      </c>
    </row>
    <row r="194" spans="2:6" ht="15.75" thickBot="1">
      <c r="B194" s="41" t="s">
        <v>187</v>
      </c>
      <c r="C194" s="42">
        <v>35585</v>
      </c>
      <c r="D194" s="70">
        <v>0.79</v>
      </c>
      <c r="E194" s="42">
        <v>0</v>
      </c>
      <c r="F194" s="71">
        <v>0</v>
      </c>
    </row>
    <row r="195" spans="2:6" ht="15.75" thickBot="1">
      <c r="B195" s="41" t="s">
        <v>188</v>
      </c>
      <c r="C195" s="42">
        <v>35107</v>
      </c>
      <c r="D195" s="70">
        <v>0.78</v>
      </c>
      <c r="E195" s="42">
        <v>0</v>
      </c>
      <c r="F195" s="71">
        <v>0</v>
      </c>
    </row>
    <row r="196" spans="2:6" ht="15.75" thickBot="1">
      <c r="B196" s="41" t="s">
        <v>189</v>
      </c>
      <c r="C196" s="42">
        <v>33680</v>
      </c>
      <c r="D196" s="70">
        <v>0.74</v>
      </c>
      <c r="E196" s="42">
        <v>0</v>
      </c>
      <c r="F196" s="71">
        <v>0</v>
      </c>
    </row>
    <row r="197" spans="2:6" ht="15.75" thickBot="1">
      <c r="B197" s="41" t="s">
        <v>190</v>
      </c>
      <c r="C197" s="42">
        <v>22829</v>
      </c>
      <c r="D197" s="70">
        <v>0.5</v>
      </c>
      <c r="E197" s="42">
        <v>0</v>
      </c>
      <c r="F197" s="71">
        <v>0</v>
      </c>
    </row>
    <row r="198" spans="2:6" ht="15.75" thickBot="1">
      <c r="B198" s="41" t="s">
        <v>191</v>
      </c>
      <c r="C198" s="42">
        <v>12192</v>
      </c>
      <c r="D198" s="70">
        <v>0.27</v>
      </c>
      <c r="E198" s="42">
        <v>0</v>
      </c>
      <c r="F198" s="71">
        <v>0</v>
      </c>
    </row>
    <row r="199" spans="2:6" ht="30.75" thickBot="1">
      <c r="B199" s="41" t="s">
        <v>192</v>
      </c>
      <c r="C199" s="42">
        <v>7176</v>
      </c>
      <c r="D199" s="70">
        <v>0.16</v>
      </c>
      <c r="E199" s="42">
        <v>0</v>
      </c>
      <c r="F199" s="71">
        <v>0</v>
      </c>
    </row>
    <row r="200" spans="2:6" ht="15.75" thickBot="1">
      <c r="B200" s="41" t="s">
        <v>193</v>
      </c>
      <c r="C200" s="42">
        <v>6574</v>
      </c>
      <c r="D200" s="70">
        <v>0.15</v>
      </c>
      <c r="E200" s="42">
        <v>0</v>
      </c>
      <c r="F200" s="71">
        <v>0</v>
      </c>
    </row>
    <row r="201" spans="2:6" ht="30.75" thickBot="1">
      <c r="B201" s="41" t="s">
        <v>194</v>
      </c>
      <c r="C201" s="42">
        <v>5265</v>
      </c>
      <c r="D201" s="70">
        <v>0.12</v>
      </c>
      <c r="E201" s="42">
        <v>0</v>
      </c>
      <c r="F201" s="71">
        <v>0</v>
      </c>
    </row>
    <row r="202" spans="2:6" ht="15.75" thickBot="1">
      <c r="B202" s="41" t="s">
        <v>195</v>
      </c>
      <c r="C202" s="42">
        <v>4614</v>
      </c>
      <c r="D202" s="70">
        <v>0.1</v>
      </c>
      <c r="E202" s="42">
        <v>0</v>
      </c>
      <c r="F202" s="71">
        <v>0</v>
      </c>
    </row>
    <row r="203" spans="2:6" ht="15.75" thickBot="1">
      <c r="B203" s="41" t="s">
        <v>196</v>
      </c>
      <c r="C203" s="42">
        <v>4182</v>
      </c>
      <c r="D203" s="70">
        <v>0.09</v>
      </c>
      <c r="E203" s="42">
        <v>0</v>
      </c>
      <c r="F203" s="71">
        <v>0</v>
      </c>
    </row>
    <row r="204" spans="2:6" ht="15.75" thickBot="1">
      <c r="B204" s="41" t="s">
        <v>197</v>
      </c>
      <c r="C204" s="42">
        <v>3911</v>
      </c>
      <c r="D204" s="70">
        <v>0.09</v>
      </c>
      <c r="E204" s="42">
        <v>0</v>
      </c>
      <c r="F204" s="71">
        <v>0</v>
      </c>
    </row>
    <row r="205" spans="2:6" ht="15.75" thickBot="1">
      <c r="B205" s="41" t="s">
        <v>198</v>
      </c>
      <c r="C205" s="42">
        <v>3603</v>
      </c>
      <c r="D205" s="70">
        <v>0.08</v>
      </c>
      <c r="E205" s="42">
        <v>0</v>
      </c>
      <c r="F205" s="71">
        <v>0</v>
      </c>
    </row>
    <row r="206" spans="2:6" ht="15.75" thickBot="1">
      <c r="B206" s="41" t="s">
        <v>199</v>
      </c>
      <c r="C206" s="42">
        <v>2977</v>
      </c>
      <c r="D206" s="70">
        <v>0.07</v>
      </c>
      <c r="E206" s="42">
        <v>0</v>
      </c>
      <c r="F206" s="71">
        <v>0</v>
      </c>
    </row>
    <row r="207" spans="2:6" ht="15.75" thickBot="1">
      <c r="B207" s="41" t="s">
        <v>200</v>
      </c>
      <c r="C207" s="42">
        <v>2888</v>
      </c>
      <c r="D207" s="70">
        <v>0.06</v>
      </c>
      <c r="E207" s="42">
        <v>0</v>
      </c>
      <c r="F207" s="71">
        <v>0</v>
      </c>
    </row>
    <row r="208" spans="2:6" ht="30.75" thickBot="1">
      <c r="B208" s="41" t="s">
        <v>201</v>
      </c>
      <c r="C208" s="42">
        <v>2278</v>
      </c>
      <c r="D208" s="70">
        <v>0.05</v>
      </c>
      <c r="E208" s="42">
        <v>0</v>
      </c>
      <c r="F208" s="71">
        <v>0</v>
      </c>
    </row>
    <row r="209" spans="2:6" ht="30.75" thickBot="1">
      <c r="B209" s="41" t="s">
        <v>202</v>
      </c>
      <c r="C209" s="42">
        <v>2212</v>
      </c>
      <c r="D209" s="70">
        <v>0.05</v>
      </c>
      <c r="E209" s="42">
        <v>0</v>
      </c>
      <c r="F209" s="71">
        <v>0</v>
      </c>
    </row>
    <row r="210" spans="2:6" ht="15.75" thickBot="1">
      <c r="B210" s="41" t="s">
        <v>203</v>
      </c>
      <c r="C210" s="42">
        <v>2054</v>
      </c>
      <c r="D210" s="70">
        <v>0.05</v>
      </c>
      <c r="E210" s="42">
        <v>0</v>
      </c>
      <c r="F210" s="71">
        <v>0</v>
      </c>
    </row>
    <row r="211" spans="2:6" ht="15.75" thickBot="1">
      <c r="B211" s="41" t="s">
        <v>199</v>
      </c>
      <c r="C211" s="42">
        <v>1260</v>
      </c>
      <c r="D211" s="70">
        <v>0.03</v>
      </c>
      <c r="E211" s="42">
        <v>0</v>
      </c>
      <c r="F211" s="71">
        <v>0</v>
      </c>
    </row>
    <row r="212" spans="2:6" ht="15.75" thickBot="1">
      <c r="B212" s="66" t="s">
        <v>119</v>
      </c>
      <c r="C212" s="42">
        <v>8662</v>
      </c>
      <c r="D212" s="70">
        <v>0.19</v>
      </c>
      <c r="E212" s="42">
        <v>0</v>
      </c>
      <c r="F212" s="71">
        <v>0</v>
      </c>
    </row>
    <row r="213" spans="2:6" ht="15.75" thickBot="1">
      <c r="B213" s="45" t="s">
        <v>8</v>
      </c>
      <c r="C213" s="34">
        <v>4529303</v>
      </c>
      <c r="D213" s="46"/>
      <c r="E213" s="34">
        <v>108</v>
      </c>
      <c r="F213" s="47"/>
    </row>
    <row r="214" spans="4:6" ht="15.75" thickTop="1">
      <c r="D214" s="1"/>
      <c r="F214" s="1"/>
    </row>
    <row r="215" spans="4:6" ht="15">
      <c r="D215" s="1"/>
      <c r="F215" s="1"/>
    </row>
    <row r="216" spans="1:7" ht="15.75" thickBot="1">
      <c r="A216" s="4" t="s">
        <v>12</v>
      </c>
      <c r="D216" s="1"/>
      <c r="E216" s="5"/>
      <c r="F216" s="1"/>
      <c r="G216" s="2"/>
    </row>
    <row r="217" spans="2:6" ht="16.5" thickBot="1" thickTop="1">
      <c r="B217" s="51" t="s">
        <v>109</v>
      </c>
      <c r="C217" s="26">
        <v>433858</v>
      </c>
      <c r="D217" s="5"/>
      <c r="F217" s="2"/>
    </row>
    <row r="218" spans="2:6" ht="15.75" thickBot="1">
      <c r="B218" s="53" t="s">
        <v>110</v>
      </c>
      <c r="C218" s="27"/>
      <c r="D218" s="5"/>
      <c r="F218" s="2"/>
    </row>
    <row r="219" spans="2:6" ht="15.75" thickBot="1">
      <c r="B219" s="53" t="s">
        <v>111</v>
      </c>
      <c r="C219" s="27">
        <v>126066</v>
      </c>
      <c r="D219" s="5"/>
      <c r="F219" s="2"/>
    </row>
    <row r="220" spans="2:6" ht="15.75" thickBot="1">
      <c r="B220" s="53" t="s">
        <v>108</v>
      </c>
      <c r="C220" s="27">
        <v>29.06</v>
      </c>
      <c r="D220" s="5"/>
      <c r="F220" s="2"/>
    </row>
    <row r="221" spans="2:6" ht="15.75" thickBot="1">
      <c r="B221" s="53" t="s">
        <v>112</v>
      </c>
      <c r="C221" s="27">
        <v>123080</v>
      </c>
      <c r="D221" s="5"/>
      <c r="F221" s="2"/>
    </row>
    <row r="222" spans="2:6" ht="15.75" thickBot="1">
      <c r="B222" s="67" t="s">
        <v>113</v>
      </c>
      <c r="C222" s="68">
        <v>97.63</v>
      </c>
      <c r="D222" s="5"/>
      <c r="F222" s="2"/>
    </row>
    <row r="223" spans="4:7" ht="16.5" thickBot="1" thickTop="1">
      <c r="D223" s="1"/>
      <c r="E223" s="5"/>
      <c r="F223" s="1"/>
      <c r="G223" s="2"/>
    </row>
    <row r="224" spans="2:7" ht="16.5" thickBot="1" thickTop="1">
      <c r="B224" s="62" t="s">
        <v>4</v>
      </c>
      <c r="C224" s="28" t="s">
        <v>5</v>
      </c>
      <c r="D224" s="69" t="s">
        <v>181</v>
      </c>
      <c r="E224" s="28" t="s">
        <v>107</v>
      </c>
      <c r="F224" s="94" t="s">
        <v>182</v>
      </c>
      <c r="G224" s="2"/>
    </row>
    <row r="225" spans="2:7" ht="15.75" thickBot="1">
      <c r="B225" s="41" t="s">
        <v>204</v>
      </c>
      <c r="C225" s="42">
        <v>104198</v>
      </c>
      <c r="D225" s="70">
        <v>84.66</v>
      </c>
      <c r="E225" s="42">
        <v>28</v>
      </c>
      <c r="F225" s="71">
        <v>93.33</v>
      </c>
      <c r="G225" s="2"/>
    </row>
    <row r="226" spans="2:6" ht="15.75" thickBot="1">
      <c r="B226" s="41" t="s">
        <v>22</v>
      </c>
      <c r="C226" s="42">
        <v>8048</v>
      </c>
      <c r="D226" s="70">
        <v>6.54</v>
      </c>
      <c r="E226" s="42">
        <v>2</v>
      </c>
      <c r="F226" s="71">
        <v>6.67</v>
      </c>
    </row>
    <row r="227" spans="2:6" ht="15.75" thickBot="1">
      <c r="B227" s="41" t="s">
        <v>205</v>
      </c>
      <c r="C227" s="42">
        <v>5103</v>
      </c>
      <c r="D227" s="70">
        <v>4.15</v>
      </c>
      <c r="E227" s="42">
        <v>0</v>
      </c>
      <c r="F227" s="71">
        <v>0</v>
      </c>
    </row>
    <row r="228" spans="2:6" ht="30.75" thickBot="1">
      <c r="B228" s="41" t="s">
        <v>206</v>
      </c>
      <c r="C228" s="42">
        <v>1946</v>
      </c>
      <c r="D228" s="70">
        <v>1.58</v>
      </c>
      <c r="E228" s="42">
        <v>0</v>
      </c>
      <c r="F228" s="71">
        <v>0</v>
      </c>
    </row>
    <row r="229" spans="2:6" ht="15.75" thickBot="1">
      <c r="B229" s="41" t="s">
        <v>207</v>
      </c>
      <c r="C229" s="42">
        <v>1627</v>
      </c>
      <c r="D229" s="70">
        <v>1.32</v>
      </c>
      <c r="E229" s="42">
        <v>0</v>
      </c>
      <c r="F229" s="71">
        <v>0</v>
      </c>
    </row>
    <row r="230" spans="2:6" ht="15.75" thickBot="1">
      <c r="B230" s="41" t="s">
        <v>197</v>
      </c>
      <c r="C230" s="42">
        <v>1194</v>
      </c>
      <c r="D230" s="70">
        <v>0.97</v>
      </c>
      <c r="E230" s="42">
        <v>0</v>
      </c>
      <c r="F230" s="71">
        <v>0</v>
      </c>
    </row>
    <row r="231" spans="2:6" ht="15.75" thickBot="1">
      <c r="B231" s="41" t="s">
        <v>208</v>
      </c>
      <c r="C231" s="42">
        <v>964</v>
      </c>
      <c r="D231" s="70">
        <v>0.78</v>
      </c>
      <c r="E231" s="42">
        <v>0</v>
      </c>
      <c r="F231" s="71">
        <v>0</v>
      </c>
    </row>
    <row r="232" spans="2:6" ht="15.75" thickBot="1">
      <c r="B232" s="45" t="s">
        <v>8</v>
      </c>
      <c r="C232" s="34">
        <v>123080</v>
      </c>
      <c r="D232" s="46"/>
      <c r="E232" s="34">
        <v>30</v>
      </c>
      <c r="F232" s="47"/>
    </row>
    <row r="233" spans="4:6" ht="15.75" thickTop="1">
      <c r="D233" s="1"/>
      <c r="F233" s="1"/>
    </row>
    <row r="234" spans="1:7" ht="15">
      <c r="A234" s="4" t="s">
        <v>23</v>
      </c>
      <c r="D234" s="1"/>
      <c r="E234" s="5"/>
      <c r="F234" s="1"/>
      <c r="G234" s="2"/>
    </row>
    <row r="235" spans="1:7" ht="15.75" thickBot="1">
      <c r="A235" s="4" t="s">
        <v>0</v>
      </c>
      <c r="D235" s="1"/>
      <c r="E235" s="5"/>
      <c r="F235" s="1"/>
      <c r="G235" s="2"/>
    </row>
    <row r="236" spans="2:6" ht="16.5" thickBot="1" thickTop="1">
      <c r="B236" s="72" t="s">
        <v>109</v>
      </c>
      <c r="C236" s="75">
        <v>6395862</v>
      </c>
      <c r="D236" s="5"/>
      <c r="F236" s="2"/>
    </row>
    <row r="237" spans="2:6" ht="15.75" thickBot="1">
      <c r="B237" s="73" t="s">
        <v>110</v>
      </c>
      <c r="C237" s="76"/>
      <c r="D237" s="5"/>
      <c r="F237" s="2"/>
    </row>
    <row r="238" spans="2:6" ht="15.75" thickBot="1">
      <c r="B238" s="73" t="s">
        <v>111</v>
      </c>
      <c r="C238" s="76">
        <v>4759030</v>
      </c>
      <c r="D238" s="5"/>
      <c r="F238" s="2"/>
    </row>
    <row r="239" spans="2:6" ht="15.75" thickBot="1">
      <c r="B239" s="73" t="s">
        <v>108</v>
      </c>
      <c r="C239" s="76">
        <v>74.41</v>
      </c>
      <c r="D239" s="5"/>
      <c r="F239" s="2"/>
    </row>
    <row r="240" spans="2:6" ht="15.75" thickBot="1">
      <c r="B240" s="73" t="s">
        <v>112</v>
      </c>
      <c r="C240" s="76">
        <v>4527239</v>
      </c>
      <c r="D240" s="5"/>
      <c r="F240" s="2"/>
    </row>
    <row r="241" spans="2:6" ht="15.75" thickBot="1">
      <c r="B241" s="74" t="s">
        <v>113</v>
      </c>
      <c r="C241" s="77">
        <v>95.13</v>
      </c>
      <c r="D241" s="5"/>
      <c r="F241" s="2"/>
    </row>
    <row r="242" spans="4:7" ht="16.5" thickBot="1" thickTop="1">
      <c r="D242" s="1"/>
      <c r="E242" s="5"/>
      <c r="F242" s="1"/>
      <c r="G242" s="2"/>
    </row>
    <row r="243" spans="2:7" ht="16.5" thickBot="1" thickTop="1">
      <c r="B243" s="62" t="s">
        <v>4</v>
      </c>
      <c r="C243" s="28" t="s">
        <v>120</v>
      </c>
      <c r="D243" s="69" t="s">
        <v>144</v>
      </c>
      <c r="E243" s="28" t="s">
        <v>107</v>
      </c>
      <c r="F243" s="94" t="s">
        <v>145</v>
      </c>
      <c r="G243" s="2"/>
    </row>
    <row r="244" spans="2:7" ht="15.75" thickBot="1">
      <c r="B244" s="41" t="s">
        <v>19</v>
      </c>
      <c r="C244" s="42">
        <v>2092799</v>
      </c>
      <c r="D244" s="70">
        <v>46.23</v>
      </c>
      <c r="E244" s="42">
        <v>10</v>
      </c>
      <c r="F244" s="71">
        <v>50</v>
      </c>
      <c r="G244" s="2"/>
    </row>
    <row r="245" spans="2:6" ht="15.75" thickBot="1">
      <c r="B245" s="41" t="s">
        <v>209</v>
      </c>
      <c r="C245" s="42">
        <v>1479583</v>
      </c>
      <c r="D245" s="70">
        <v>32.68</v>
      </c>
      <c r="E245" s="42">
        <v>7</v>
      </c>
      <c r="F245" s="71">
        <v>35</v>
      </c>
    </row>
    <row r="246" spans="2:6" ht="15.75" thickBot="1">
      <c r="B246" s="41" t="s">
        <v>2</v>
      </c>
      <c r="C246" s="42">
        <v>472820</v>
      </c>
      <c r="D246" s="70">
        <v>10.44</v>
      </c>
      <c r="E246" s="42">
        <v>2</v>
      </c>
      <c r="F246" s="71">
        <v>10</v>
      </c>
    </row>
    <row r="247" spans="2:6" ht="15.75" thickBot="1">
      <c r="B247" s="41" t="s">
        <v>24</v>
      </c>
      <c r="C247" s="42">
        <v>281153</v>
      </c>
      <c r="D247" s="70">
        <v>6.21</v>
      </c>
      <c r="E247" s="42">
        <v>1</v>
      </c>
      <c r="F247" s="71">
        <v>5</v>
      </c>
    </row>
    <row r="248" spans="2:6" ht="15.75" thickBot="1">
      <c r="B248" s="41" t="s">
        <v>210</v>
      </c>
      <c r="C248" s="42">
        <v>102062</v>
      </c>
      <c r="D248" s="70">
        <v>2.25</v>
      </c>
      <c r="E248" s="42">
        <v>0</v>
      </c>
      <c r="F248" s="71">
        <v>0</v>
      </c>
    </row>
    <row r="249" spans="2:6" ht="15.75" thickBot="1">
      <c r="B249" s="41" t="s">
        <v>211</v>
      </c>
      <c r="C249" s="42">
        <v>98822</v>
      </c>
      <c r="D249" s="70">
        <v>2.18</v>
      </c>
      <c r="E249" s="42">
        <v>0</v>
      </c>
      <c r="F249" s="71">
        <v>0</v>
      </c>
    </row>
    <row r="250" spans="2:6" ht="15.75" thickBot="1">
      <c r="B250" s="45" t="s">
        <v>8</v>
      </c>
      <c r="C250" s="34">
        <v>4527239</v>
      </c>
      <c r="D250" s="46"/>
      <c r="E250" s="34">
        <v>20</v>
      </c>
      <c r="F250" s="47"/>
    </row>
    <row r="251" spans="4:6" ht="15.75" thickTop="1">
      <c r="D251" s="1"/>
      <c r="F251" s="1"/>
    </row>
    <row r="252" spans="1:6" ht="15.75" thickBot="1">
      <c r="A252" s="4" t="s">
        <v>12</v>
      </c>
      <c r="D252" s="5"/>
      <c r="F252" s="2"/>
    </row>
    <row r="253" spans="2:6" ht="16.5" thickBot="1" thickTop="1">
      <c r="B253" s="51" t="s">
        <v>109</v>
      </c>
      <c r="C253" s="26">
        <v>437876</v>
      </c>
      <c r="D253" s="5"/>
      <c r="F253" s="2"/>
    </row>
    <row r="254" spans="2:6" ht="15.75" thickBot="1">
      <c r="B254" s="53" t="s">
        <v>110</v>
      </c>
      <c r="C254" s="27"/>
      <c r="D254" s="5"/>
      <c r="F254" s="2"/>
    </row>
    <row r="255" spans="2:6" ht="15.75" thickBot="1">
      <c r="B255" s="53" t="s">
        <v>111</v>
      </c>
      <c r="C255" s="27">
        <v>126307</v>
      </c>
      <c r="D255" s="5"/>
      <c r="F255" s="2"/>
    </row>
    <row r="256" spans="2:6" ht="15.75" thickBot="1">
      <c r="B256" s="53" t="s">
        <v>108</v>
      </c>
      <c r="C256" s="27">
        <v>28.85</v>
      </c>
      <c r="D256" s="5"/>
      <c r="F256" s="2"/>
    </row>
    <row r="257" spans="2:6" ht="15.75" thickBot="1">
      <c r="B257" s="53" t="s">
        <v>112</v>
      </c>
      <c r="C257" s="27">
        <v>124196</v>
      </c>
      <c r="D257" s="5"/>
      <c r="F257" s="2"/>
    </row>
    <row r="258" spans="2:6" ht="15.75" thickBot="1">
      <c r="B258" s="67" t="s">
        <v>113</v>
      </c>
      <c r="C258" s="68">
        <v>98.32</v>
      </c>
      <c r="D258" s="5"/>
      <c r="F258" s="2"/>
    </row>
    <row r="259" spans="4:7" ht="16.5" thickBot="1" thickTop="1">
      <c r="D259" s="1"/>
      <c r="E259" s="5"/>
      <c r="F259" s="1"/>
      <c r="G259" s="2"/>
    </row>
    <row r="260" spans="2:7" ht="16.5" thickBot="1" thickTop="1">
      <c r="B260" s="62" t="s">
        <v>4</v>
      </c>
      <c r="C260" s="28" t="s">
        <v>120</v>
      </c>
      <c r="D260" s="69" t="s">
        <v>144</v>
      </c>
      <c r="E260" s="28" t="s">
        <v>107</v>
      </c>
      <c r="F260" s="94" t="s">
        <v>145</v>
      </c>
      <c r="G260" s="2"/>
    </row>
    <row r="261" spans="2:7" ht="15.75" thickBot="1">
      <c r="B261" s="41" t="s">
        <v>21</v>
      </c>
      <c r="C261" s="42">
        <v>103425</v>
      </c>
      <c r="D261" s="70">
        <v>83.28</v>
      </c>
      <c r="E261" s="42">
        <v>19</v>
      </c>
      <c r="F261" s="71">
        <v>95</v>
      </c>
      <c r="G261" s="2"/>
    </row>
    <row r="262" spans="2:6" ht="15.75" thickBot="1">
      <c r="B262" s="41" t="s">
        <v>22</v>
      </c>
      <c r="C262" s="42">
        <v>9494</v>
      </c>
      <c r="D262" s="70">
        <v>7.64</v>
      </c>
      <c r="E262" s="42">
        <v>1</v>
      </c>
      <c r="F262" s="71">
        <v>5</v>
      </c>
    </row>
    <row r="263" spans="2:6" ht="15.75" thickBot="1">
      <c r="B263" s="41" t="s">
        <v>212</v>
      </c>
      <c r="C263" s="42">
        <v>5586</v>
      </c>
      <c r="D263" s="70">
        <v>4.5</v>
      </c>
      <c r="E263" s="42">
        <v>0</v>
      </c>
      <c r="F263" s="71">
        <v>0</v>
      </c>
    </row>
    <row r="264" spans="2:6" ht="15.75" thickBot="1">
      <c r="B264" s="41" t="s">
        <v>213</v>
      </c>
      <c r="C264" s="42">
        <v>1928</v>
      </c>
      <c r="D264" s="70">
        <v>1.55</v>
      </c>
      <c r="E264" s="42">
        <v>0</v>
      </c>
      <c r="F264" s="71">
        <v>0</v>
      </c>
    </row>
    <row r="265" spans="2:6" ht="30.75" thickBot="1">
      <c r="B265" s="41" t="s">
        <v>214</v>
      </c>
      <c r="C265" s="42">
        <v>1243</v>
      </c>
      <c r="D265" s="70">
        <v>1</v>
      </c>
      <c r="E265" s="42">
        <v>0</v>
      </c>
      <c r="F265" s="71">
        <v>0</v>
      </c>
    </row>
    <row r="266" spans="2:6" ht="30.75" thickBot="1">
      <c r="B266" s="41" t="s">
        <v>215</v>
      </c>
      <c r="C266" s="42">
        <v>1025</v>
      </c>
      <c r="D266" s="70">
        <v>0.83</v>
      </c>
      <c r="E266" s="42">
        <v>0</v>
      </c>
      <c r="F266" s="71">
        <v>0</v>
      </c>
    </row>
    <row r="267" spans="2:6" ht="15.75" thickBot="1">
      <c r="B267" s="41" t="s">
        <v>216</v>
      </c>
      <c r="C267" s="42">
        <v>797</v>
      </c>
      <c r="D267" s="70">
        <v>0.64</v>
      </c>
      <c r="E267" s="42">
        <v>0</v>
      </c>
      <c r="F267" s="71">
        <v>0</v>
      </c>
    </row>
    <row r="268" spans="2:6" ht="15.75" thickBot="1">
      <c r="B268" s="41" t="s">
        <v>217</v>
      </c>
      <c r="C268" s="42">
        <v>698</v>
      </c>
      <c r="D268" s="70">
        <v>0.56</v>
      </c>
      <c r="E268" s="42">
        <v>0</v>
      </c>
      <c r="F268" s="71">
        <v>0</v>
      </c>
    </row>
    <row r="269" spans="2:6" ht="15.75" thickBot="1">
      <c r="B269" s="45" t="s">
        <v>8</v>
      </c>
      <c r="C269" s="34">
        <v>124196</v>
      </c>
      <c r="D269" s="46"/>
      <c r="E269" s="34">
        <v>20</v>
      </c>
      <c r="F269" s="47"/>
    </row>
    <row r="270" spans="4:6" ht="15.75" thickTop="1">
      <c r="D270" s="1"/>
      <c r="F270" s="1"/>
    </row>
    <row r="271" spans="4:6" ht="15">
      <c r="D271" s="1"/>
      <c r="F271" s="1"/>
    </row>
    <row r="272" spans="4:7" ht="15">
      <c r="D272" s="1"/>
      <c r="E272" s="5"/>
      <c r="F272" s="1"/>
      <c r="G272" s="2"/>
    </row>
    <row r="273" spans="4:7" ht="15">
      <c r="D273" s="1"/>
      <c r="E273" s="5"/>
      <c r="F273" s="1"/>
      <c r="G273" s="2"/>
    </row>
    <row r="274" spans="4:7" ht="15">
      <c r="D274" s="1"/>
      <c r="E274" s="5"/>
      <c r="F274" s="1"/>
      <c r="G274" s="2"/>
    </row>
    <row r="275" spans="4:7" ht="15">
      <c r="D275" s="1"/>
      <c r="E275" s="5"/>
      <c r="F275" s="1"/>
      <c r="G275" s="2"/>
    </row>
    <row r="276" spans="4:7" ht="15">
      <c r="D276" s="1"/>
      <c r="E276" s="5"/>
      <c r="F276" s="1"/>
      <c r="G276" s="2"/>
    </row>
    <row r="277" spans="4:7" ht="15">
      <c r="D277" s="1"/>
      <c r="E277" s="5"/>
      <c r="F277" s="1"/>
      <c r="G277" s="2"/>
    </row>
    <row r="278" spans="4:7" ht="15">
      <c r="D278" s="1"/>
      <c r="E278" s="5"/>
      <c r="F278" s="1"/>
      <c r="G278" s="2"/>
    </row>
    <row r="279" spans="4:7" ht="15">
      <c r="D279" s="1"/>
      <c r="E279" s="5"/>
      <c r="F279" s="1"/>
      <c r="G279" s="2"/>
    </row>
    <row r="280" spans="4:7" ht="15">
      <c r="D280" s="1"/>
      <c r="E280" s="5"/>
      <c r="F280" s="1"/>
      <c r="G280" s="2"/>
    </row>
    <row r="281" spans="4:7" ht="15">
      <c r="D281" s="1"/>
      <c r="E281" s="5"/>
      <c r="F281" s="1"/>
      <c r="G281" s="2"/>
    </row>
    <row r="282" spans="4:7" ht="15">
      <c r="D282" s="1"/>
      <c r="E282" s="5"/>
      <c r="F282" s="1"/>
      <c r="G282" s="2"/>
    </row>
    <row r="283" spans="4:7" ht="15">
      <c r="D283" s="1"/>
      <c r="E283" s="5"/>
      <c r="F283" s="1"/>
      <c r="G283" s="2"/>
    </row>
    <row r="284" spans="4:7" ht="15">
      <c r="D284" s="1"/>
      <c r="E284" s="5"/>
      <c r="F284" s="1"/>
      <c r="G284" s="2"/>
    </row>
    <row r="285" spans="4:7" ht="15">
      <c r="D285" s="1"/>
      <c r="E285" s="5"/>
      <c r="F285" s="1"/>
      <c r="G285" s="2"/>
    </row>
    <row r="286" spans="4:6" ht="15">
      <c r="D286" s="1"/>
      <c r="E286" s="5"/>
      <c r="F286" s="1"/>
    </row>
    <row r="287" spans="4:6" ht="15">
      <c r="D287" s="1"/>
      <c r="E287" s="5"/>
      <c r="F287" s="1"/>
    </row>
    <row r="288" spans="4:6" ht="15">
      <c r="D288" s="1"/>
      <c r="E288" s="5"/>
      <c r="F288" s="1"/>
    </row>
    <row r="289" spans="4:6" ht="15">
      <c r="D289" s="1"/>
      <c r="E289" s="5"/>
      <c r="F289" s="1"/>
    </row>
    <row r="290" spans="4:6" ht="15">
      <c r="D290" s="1"/>
      <c r="E290" s="5"/>
      <c r="F290" s="1"/>
    </row>
    <row r="291" spans="4:6" ht="15">
      <c r="D291" s="1"/>
      <c r="E291" s="5"/>
      <c r="F291" s="1"/>
    </row>
    <row r="292" spans="4:6" ht="15">
      <c r="D292" s="1"/>
      <c r="E292" s="5"/>
      <c r="F292" s="1"/>
    </row>
    <row r="293" spans="4:6" ht="15">
      <c r="D293" s="1"/>
      <c r="E293" s="5"/>
      <c r="F293" s="1"/>
    </row>
  </sheetData>
  <mergeCells count="5">
    <mergeCell ref="C10:E10"/>
    <mergeCell ref="C34:E34"/>
    <mergeCell ref="G2:H2"/>
    <mergeCell ref="G10:H10"/>
    <mergeCell ref="G34:H3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I12" sqref="I12"/>
    </sheetView>
  </sheetViews>
  <sheetFormatPr defaultColWidth="9.00390625" defaultRowHeight="13.5"/>
  <cols>
    <col min="1" max="1" width="4.75390625" style="1" customWidth="1"/>
    <col min="2" max="2" width="18.00390625" style="1" customWidth="1"/>
    <col min="3" max="3" width="9.00390625" style="1" customWidth="1"/>
    <col min="4" max="4" width="10.50390625" style="23" bestFit="1" customWidth="1"/>
    <col min="5" max="5" width="10.00390625" style="1" customWidth="1"/>
    <col min="6" max="16384" width="9.00390625" style="1" customWidth="1"/>
  </cols>
  <sheetData>
    <row r="1" ht="15">
      <c r="A1" s="1" t="s">
        <v>229</v>
      </c>
    </row>
    <row r="2" ht="15.75" thickBot="1"/>
    <row r="3" spans="2:4" ht="16.5" thickBot="1" thickTop="1">
      <c r="B3" s="51" t="s">
        <v>109</v>
      </c>
      <c r="C3" s="26">
        <v>6871595</v>
      </c>
      <c r="D3" s="24"/>
    </row>
    <row r="4" spans="2:4" ht="15.75" thickBot="1">
      <c r="B4" s="53" t="s">
        <v>110</v>
      </c>
      <c r="C4" s="81"/>
      <c r="D4" s="24"/>
    </row>
    <row r="5" spans="2:4" ht="15.75" thickBot="1">
      <c r="B5" s="53" t="s">
        <v>111</v>
      </c>
      <c r="C5" s="27">
        <v>4916920</v>
      </c>
      <c r="D5" s="24"/>
    </row>
    <row r="6" spans="2:4" ht="15.75" thickBot="1">
      <c r="B6" s="53" t="s">
        <v>108</v>
      </c>
      <c r="C6" s="79">
        <v>71.55</v>
      </c>
      <c r="D6" s="24"/>
    </row>
    <row r="7" spans="2:4" ht="15.75" thickBot="1">
      <c r="B7" s="53" t="s">
        <v>112</v>
      </c>
      <c r="C7" s="27">
        <v>4777099</v>
      </c>
      <c r="D7" s="24"/>
    </row>
    <row r="8" spans="2:4" ht="15.75" thickBot="1">
      <c r="B8" s="67" t="s">
        <v>124</v>
      </c>
      <c r="C8" s="80">
        <v>97.19</v>
      </c>
      <c r="D8" s="24"/>
    </row>
    <row r="9" ht="16.5" thickBot="1" thickTop="1"/>
    <row r="10" spans="2:5" ht="16.5" thickBot="1" thickTop="1">
      <c r="B10" s="25" t="s">
        <v>125</v>
      </c>
      <c r="C10" s="28" t="s">
        <v>4</v>
      </c>
      <c r="D10" s="29" t="s">
        <v>120</v>
      </c>
      <c r="E10" s="28" t="s">
        <v>118</v>
      </c>
    </row>
    <row r="11" spans="2:5" ht="15.75" thickBot="1">
      <c r="B11" s="30" t="s">
        <v>70</v>
      </c>
      <c r="C11" s="31" t="s">
        <v>71</v>
      </c>
      <c r="D11" s="35">
        <v>2470304</v>
      </c>
      <c r="E11" s="82">
        <v>50.24</v>
      </c>
    </row>
    <row r="12" spans="2:5" ht="15.75" thickBot="1">
      <c r="B12" s="30" t="s">
        <v>222</v>
      </c>
      <c r="C12" s="31" t="s">
        <v>223</v>
      </c>
      <c r="D12" s="35">
        <v>1826799</v>
      </c>
      <c r="E12" s="82">
        <v>37.15</v>
      </c>
    </row>
    <row r="13" spans="2:5" ht="15.75" thickBot="1">
      <c r="B13" s="30" t="s">
        <v>224</v>
      </c>
      <c r="C13" s="31" t="s">
        <v>212</v>
      </c>
      <c r="D13" s="35">
        <v>289013</v>
      </c>
      <c r="E13" s="82">
        <v>5.88</v>
      </c>
    </row>
    <row r="14" spans="2:5" ht="15.75" thickBot="1">
      <c r="B14" s="30" t="s">
        <v>225</v>
      </c>
      <c r="C14" s="31" t="s">
        <v>226</v>
      </c>
      <c r="D14" s="35">
        <v>145019</v>
      </c>
      <c r="E14" s="82">
        <v>2.95</v>
      </c>
    </row>
    <row r="15" spans="2:5" ht="15.75" thickBot="1">
      <c r="B15" s="30" t="s">
        <v>227</v>
      </c>
      <c r="C15" s="31" t="s">
        <v>228</v>
      </c>
      <c r="D15" s="35">
        <v>45964</v>
      </c>
      <c r="E15" s="82">
        <v>0.93</v>
      </c>
    </row>
    <row r="16" spans="2:5" ht="15.75" thickBot="1">
      <c r="B16" s="32" t="s">
        <v>8</v>
      </c>
      <c r="C16" s="33"/>
      <c r="D16" s="36">
        <f>SUM(D11:D15)</f>
        <v>4777099</v>
      </c>
      <c r="E16" s="34"/>
    </row>
    <row r="17" ht="15.75" thickTop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E4" sqref="E4"/>
    </sheetView>
  </sheetViews>
  <sheetFormatPr defaultColWidth="9.00390625" defaultRowHeight="13.5"/>
  <cols>
    <col min="1" max="1" width="9.00390625" style="1" customWidth="1"/>
    <col min="2" max="2" width="24.125" style="1" customWidth="1"/>
    <col min="3" max="3" width="12.50390625" style="1" customWidth="1"/>
    <col min="4" max="4" width="15.25390625" style="1" customWidth="1"/>
    <col min="5" max="5" width="12.125" style="1" customWidth="1"/>
    <col min="6" max="6" width="19.875" style="1" customWidth="1"/>
    <col min="7" max="7" width="9.00390625" style="1" customWidth="1"/>
    <col min="8" max="8" width="19.375" style="1" customWidth="1"/>
    <col min="9" max="9" width="9.00390625" style="1" customWidth="1"/>
    <col min="10" max="10" width="10.75390625" style="1" customWidth="1"/>
    <col min="11" max="16384" width="9.00390625" style="1" customWidth="1"/>
  </cols>
  <sheetData>
    <row r="1" spans="1:12" ht="42" thickBot="1" thickTop="1">
      <c r="A1" s="13"/>
      <c r="B1" s="9" t="s">
        <v>26</v>
      </c>
      <c r="C1" s="10" t="s">
        <v>27</v>
      </c>
      <c r="D1" s="10" t="s">
        <v>28</v>
      </c>
      <c r="E1" s="10" t="s">
        <v>29</v>
      </c>
      <c r="F1" s="10" t="s">
        <v>30</v>
      </c>
      <c r="G1" s="10" t="s">
        <v>31</v>
      </c>
      <c r="H1" s="10" t="s">
        <v>32</v>
      </c>
      <c r="I1" s="10" t="s">
        <v>33</v>
      </c>
      <c r="J1" s="10" t="s">
        <v>34</v>
      </c>
      <c r="K1" s="10" t="s">
        <v>35</v>
      </c>
      <c r="L1" s="11" t="s">
        <v>36</v>
      </c>
    </row>
    <row r="2" spans="1:12" s="17" customFormat="1" ht="141" thickTop="1">
      <c r="A2" s="14" t="s">
        <v>82</v>
      </c>
      <c r="B2" s="15" t="s">
        <v>72</v>
      </c>
      <c r="C2" s="16"/>
      <c r="D2" s="7" t="s">
        <v>231</v>
      </c>
      <c r="E2" s="16" t="s">
        <v>83</v>
      </c>
      <c r="F2" s="6" t="s">
        <v>104</v>
      </c>
      <c r="G2" s="16"/>
      <c r="H2" s="6" t="s">
        <v>102</v>
      </c>
      <c r="I2" s="7" t="s">
        <v>84</v>
      </c>
      <c r="J2" s="6" t="s">
        <v>73</v>
      </c>
      <c r="K2" s="16" t="s">
        <v>85</v>
      </c>
      <c r="L2" s="96"/>
    </row>
    <row r="3" spans="1:12" s="17" customFormat="1" ht="113.25" customHeight="1">
      <c r="A3" s="14" t="s">
        <v>86</v>
      </c>
      <c r="B3" s="18" t="s">
        <v>77</v>
      </c>
      <c r="C3" s="16"/>
      <c r="D3" s="7" t="s">
        <v>37</v>
      </c>
      <c r="E3" s="6" t="s">
        <v>37</v>
      </c>
      <c r="F3" s="6" t="s">
        <v>103</v>
      </c>
      <c r="G3" s="16"/>
      <c r="H3" s="6" t="s">
        <v>87</v>
      </c>
      <c r="I3" s="7" t="s">
        <v>88</v>
      </c>
      <c r="J3" s="6" t="s">
        <v>74</v>
      </c>
      <c r="K3" s="16" t="s">
        <v>105</v>
      </c>
      <c r="L3" s="96"/>
    </row>
    <row r="4" spans="1:12" s="17" customFormat="1" ht="102.75" customHeight="1">
      <c r="A4" s="14" t="s">
        <v>89</v>
      </c>
      <c r="B4" s="18" t="s">
        <v>78</v>
      </c>
      <c r="C4" s="16"/>
      <c r="D4" s="6" t="s">
        <v>37</v>
      </c>
      <c r="E4" s="6" t="s">
        <v>37</v>
      </c>
      <c r="F4" s="6" t="s">
        <v>79</v>
      </c>
      <c r="G4" s="16"/>
      <c r="H4" s="6" t="s">
        <v>90</v>
      </c>
      <c r="I4" s="7" t="s">
        <v>91</v>
      </c>
      <c r="J4" s="6" t="s">
        <v>74</v>
      </c>
      <c r="K4" s="16" t="s">
        <v>105</v>
      </c>
      <c r="L4" s="96"/>
    </row>
    <row r="5" spans="1:12" s="17" customFormat="1" ht="153">
      <c r="A5" s="14" t="s">
        <v>92</v>
      </c>
      <c r="B5" s="18" t="s">
        <v>80</v>
      </c>
      <c r="C5" s="16"/>
      <c r="D5" s="12" t="s">
        <v>37</v>
      </c>
      <c r="E5" s="6" t="s">
        <v>37</v>
      </c>
      <c r="F5" s="6" t="s">
        <v>79</v>
      </c>
      <c r="G5" s="16"/>
      <c r="H5" s="6" t="s">
        <v>93</v>
      </c>
      <c r="I5" s="6" t="s">
        <v>94</v>
      </c>
      <c r="J5" s="6" t="s">
        <v>74</v>
      </c>
      <c r="K5" s="16" t="s">
        <v>105</v>
      </c>
      <c r="L5" s="96"/>
    </row>
    <row r="6" spans="1:12" s="17" customFormat="1" ht="49.5">
      <c r="A6" s="88" t="s">
        <v>232</v>
      </c>
      <c r="B6" s="89" t="s">
        <v>230</v>
      </c>
      <c r="C6" s="92"/>
      <c r="D6" s="91" t="s">
        <v>233</v>
      </c>
      <c r="E6" s="92" t="s">
        <v>234</v>
      </c>
      <c r="F6" s="90" t="s">
        <v>126</v>
      </c>
      <c r="G6" s="92"/>
      <c r="H6" s="92"/>
      <c r="I6" s="92"/>
      <c r="J6" s="92"/>
      <c r="K6" s="92"/>
      <c r="L6" s="97"/>
    </row>
    <row r="7" spans="1:12" s="17" customFormat="1" ht="60.75" thickBot="1">
      <c r="A7" s="19" t="s">
        <v>95</v>
      </c>
      <c r="B7" s="20" t="s">
        <v>81</v>
      </c>
      <c r="C7" s="21"/>
      <c r="D7" s="8" t="s">
        <v>231</v>
      </c>
      <c r="E7" s="21" t="s">
        <v>96</v>
      </c>
      <c r="F7" s="8" t="s">
        <v>75</v>
      </c>
      <c r="G7" s="21"/>
      <c r="H7" s="21"/>
      <c r="I7" s="21"/>
      <c r="J7" s="8" t="s">
        <v>76</v>
      </c>
      <c r="K7" s="98"/>
      <c r="L7" s="99"/>
    </row>
    <row r="8" ht="15.75" thickTop="1"/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25.25390625" style="1" customWidth="1"/>
    <col min="2" max="16384" width="9.00390625" style="1" customWidth="1"/>
  </cols>
  <sheetData>
    <row r="1" ht="15">
      <c r="A1" s="4" t="s">
        <v>38</v>
      </c>
    </row>
    <row r="3" ht="15">
      <c r="A3" s="4" t="s">
        <v>39</v>
      </c>
    </row>
    <row r="4" spans="1:2" ht="15">
      <c r="A4" s="1" t="s">
        <v>97</v>
      </c>
      <c r="B4" s="1" t="s">
        <v>235</v>
      </c>
    </row>
    <row r="5" spans="1:2" ht="15">
      <c r="A5" s="1" t="s">
        <v>98</v>
      </c>
      <c r="B5" s="1" t="s">
        <v>236</v>
      </c>
    </row>
    <row r="6" spans="1:2" ht="15">
      <c r="A6" s="1" t="s">
        <v>99</v>
      </c>
      <c r="B6" s="1" t="s">
        <v>237</v>
      </c>
    </row>
    <row r="7" spans="1:2" ht="15">
      <c r="A7" s="1" t="s">
        <v>100</v>
      </c>
      <c r="B7" s="1" t="s">
        <v>238</v>
      </c>
    </row>
    <row r="8" spans="1:2" ht="15">
      <c r="A8" s="1" t="s">
        <v>101</v>
      </c>
      <c r="B8" s="1" t="s">
        <v>239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Keiichi KUBO</dc:creator>
  <cp:keywords/>
  <dc:description/>
  <cp:lastModifiedBy>Keiichi KUBO</cp:lastModifiedBy>
  <cp:lastPrinted>2008-02-15T14:00:34Z</cp:lastPrinted>
  <dcterms:created xsi:type="dcterms:W3CDTF">2008-02-01T05:16:03Z</dcterms:created>
  <dcterms:modified xsi:type="dcterms:W3CDTF">2009-02-03T16:07:44Z</dcterms:modified>
  <cp:category/>
  <cp:version/>
  <cp:contentType/>
  <cp:contentStatus/>
</cp:coreProperties>
</file>