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35" windowHeight="8655" tabRatio="791" activeTab="0"/>
  </bookViews>
  <sheets>
    <sheet name="ボスニア議会選" sheetId="1" r:id="rId1"/>
    <sheet name="構成体（連邦・RS)議会選" sheetId="2" r:id="rId2"/>
    <sheet name="ボスニア大統領選" sheetId="3" r:id="rId3"/>
    <sheet name="RS大統領・副大統領選" sheetId="4" r:id="rId4"/>
    <sheet name="選挙制度" sheetId="5" r:id="rId5"/>
    <sheet name="政党概要" sheetId="6" r:id="rId6"/>
    <sheet name="出典" sheetId="7" r:id="rId7"/>
  </sheets>
  <definedNames/>
  <calcPr fullCalcOnLoad="1"/>
</workbook>
</file>

<file path=xl/sharedStrings.xml><?xml version="1.0" encoding="utf-8"?>
<sst xmlns="http://schemas.openxmlformats.org/spreadsheetml/2006/main" count="2022" uniqueCount="899">
  <si>
    <t>主要な変遷（議員の会派変更は頻繁に生じるため、新党設立に至るなど主なものを記すにとどめる）</t>
  </si>
  <si>
    <t>解党および後継政党</t>
  </si>
  <si>
    <t>分離政党</t>
  </si>
  <si>
    <t>ボスニア＝ヘルツェゴビナの主要政党の概要</t>
  </si>
  <si>
    <t>政党名称（現地語）</t>
  </si>
  <si>
    <t>欧州議会の会派との関係</t>
  </si>
  <si>
    <t>政党</t>
  </si>
  <si>
    <t>民主行動党</t>
  </si>
  <si>
    <t>SBiH</t>
  </si>
  <si>
    <t>ボスニア・ヘルツェゴビナ党</t>
  </si>
  <si>
    <t>民主人民同盟</t>
  </si>
  <si>
    <t>社会民主党</t>
  </si>
  <si>
    <t>HDZ</t>
  </si>
  <si>
    <t>クロアチア民主同盟</t>
  </si>
  <si>
    <t>内戦中にDNZ、内戦後にSBiHがSDAから分離した。</t>
  </si>
  <si>
    <t>SDA</t>
  </si>
  <si>
    <t>SBiH</t>
  </si>
  <si>
    <t>DNZ</t>
  </si>
  <si>
    <t>新クロアチア人イニシアチブ</t>
  </si>
  <si>
    <t>1998年にNHI、2006年にHDZ1990が分離した。</t>
  </si>
  <si>
    <t>クロアチア民主同盟1990</t>
  </si>
  <si>
    <t>HKDU</t>
  </si>
  <si>
    <t>クロアチア・キリスト教民主同盟</t>
  </si>
  <si>
    <t>ハリス・シライジッチを中心とする勢力がSDAから分離して結成したボシュニャク人政党。</t>
  </si>
  <si>
    <t>フィクレト・アブディッチを中心とする勢力がSDAから分離して結成したボシュニャク人政党。</t>
  </si>
  <si>
    <t>SDPとUBSDが合併して結成された政党。</t>
  </si>
  <si>
    <t>1999年、UBSDと合併してSDP(2)を結成した。</t>
  </si>
  <si>
    <t>1999年、SDPと合併してSDP(2)を結成した。</t>
  </si>
  <si>
    <t>SDA</t>
  </si>
  <si>
    <t>DNZ</t>
  </si>
  <si>
    <t>独立社会民主主義者党</t>
  </si>
  <si>
    <t>独立社会民主主義者同盟</t>
  </si>
  <si>
    <t>SP</t>
  </si>
  <si>
    <t>社会党</t>
  </si>
  <si>
    <t>選挙法</t>
  </si>
  <si>
    <t>（ある場合ネット上のリンク）</t>
  </si>
  <si>
    <t>選挙権／被選挙権</t>
  </si>
  <si>
    <t>任期</t>
  </si>
  <si>
    <t>選挙形式</t>
  </si>
  <si>
    <t>選挙区</t>
  </si>
  <si>
    <t>Srpski pokret obnove</t>
  </si>
  <si>
    <t>Bosanski zeleni</t>
  </si>
  <si>
    <t>HSS</t>
  </si>
  <si>
    <t>HSS</t>
  </si>
  <si>
    <t>Zavičajni socijaldemokrati</t>
  </si>
  <si>
    <t>選挙区の定数の範囲</t>
  </si>
  <si>
    <t>投票方法</t>
  </si>
  <si>
    <t>阻止条項</t>
  </si>
  <si>
    <t>投票率・得票率計算方法</t>
  </si>
  <si>
    <t>少数民族条項</t>
  </si>
  <si>
    <t>OSCE PEC Rules and Regulations</t>
  </si>
  <si>
    <t>同上</t>
  </si>
  <si>
    <t>1996年ボスニア大統領評議会選挙</t>
  </si>
  <si>
    <r>
      <t>1996年</t>
    </r>
    <r>
      <rPr>
        <sz val="11"/>
        <rFont val="ＭＳ Ｐゴシック"/>
        <family val="3"/>
      </rPr>
      <t>RS大統領・副大統領</t>
    </r>
    <r>
      <rPr>
        <sz val="11"/>
        <rFont val="ＭＳ Ｐゴシック"/>
        <family val="3"/>
      </rPr>
      <t>選挙</t>
    </r>
  </si>
  <si>
    <t>２（構成体を１つの選挙区とする）</t>
  </si>
  <si>
    <t>28（連邦）、14（RS)</t>
  </si>
  <si>
    <t>政党投票</t>
  </si>
  <si>
    <t>なし</t>
  </si>
  <si>
    <t>１（構成体を１つの選挙区とする）</t>
  </si>
  <si>
    <r>
      <t>140（連邦）、</t>
    </r>
    <r>
      <rPr>
        <sz val="11"/>
        <rFont val="ＭＳ Ｐゴシック"/>
        <family val="3"/>
      </rPr>
      <t>83（RS）</t>
    </r>
  </si>
  <si>
    <t>なし</t>
  </si>
  <si>
    <r>
      <t>2（連邦－ボシュニャク人代表１人、クロアチア人代表１人）、</t>
    </r>
    <r>
      <rPr>
        <sz val="11"/>
        <rFont val="ＭＳ Ｐゴシック"/>
        <family val="3"/>
      </rPr>
      <t>1（RS－セルビア人代表）</t>
    </r>
  </si>
  <si>
    <t>該当なし</t>
  </si>
  <si>
    <t>なし（ただし少数民族には事実上、被選挙権がない）</t>
  </si>
  <si>
    <t>記載なし</t>
  </si>
  <si>
    <t>1990年議会・市民院選挙</t>
  </si>
  <si>
    <t>1990年大統領評議会選挙</t>
  </si>
  <si>
    <t>いずれも18歳以上。ただし事前の有権者登録が必要。また、ICTYから有罪判決を受けて服役中の者、ならびに訴追されているが出廷していない者は選挙・被選挙権を持たない。</t>
  </si>
  <si>
    <r>
      <t>199</t>
    </r>
    <r>
      <rPr>
        <sz val="11"/>
        <rFont val="ＭＳ Ｐゴシック"/>
        <family val="3"/>
      </rPr>
      <t>8</t>
    </r>
    <r>
      <rPr>
        <sz val="11"/>
        <rFont val="ＭＳ Ｐゴシック"/>
        <family val="3"/>
      </rPr>
      <t>年ボスニア大統領評議会選挙</t>
    </r>
  </si>
  <si>
    <r>
      <t>199</t>
    </r>
    <r>
      <rPr>
        <sz val="11"/>
        <rFont val="ＭＳ Ｐゴシック"/>
        <family val="3"/>
      </rPr>
      <t>8</t>
    </r>
    <r>
      <rPr>
        <sz val="11"/>
        <rFont val="ＭＳ Ｐゴシック"/>
        <family val="3"/>
      </rPr>
      <t>年</t>
    </r>
    <r>
      <rPr>
        <sz val="11"/>
        <rFont val="ＭＳ Ｐゴシック"/>
        <family val="3"/>
      </rPr>
      <t>RS大統領・副大統領</t>
    </r>
    <r>
      <rPr>
        <sz val="11"/>
        <rFont val="ＭＳ Ｐゴシック"/>
        <family val="3"/>
      </rPr>
      <t>選挙</t>
    </r>
  </si>
  <si>
    <t>単純多数代表制</t>
  </si>
  <si>
    <t>拘束名簿式比例代表制・ヘア・ニーマイヤー式</t>
  </si>
  <si>
    <t>拘束名簿式比例代表制・サンラゲ式</t>
  </si>
  <si>
    <t>2年</t>
  </si>
  <si>
    <t>いずれも18歳以上。ただし事前の有権者登録が必要（1996年以降のいずれかの選挙で登録済みの場合は不要）。また、ICTYから有罪判決を受けて服役中の者、ならびに訴追されているが出廷していない者は選挙・被選挙権を持たない。上記無資格者を候補者リストに加えている政党は選挙に参加することができない。また、ボスニア裁判所ならびに構成体裁判所で服役中もしくは訴追されているが出廷していない者で、その罪状が人道法の深刻な違反によるものであり、逮捕前にICTYがその訴状が国際法的水準を充たしていると判断した者については、被選挙権を持たない。</t>
  </si>
  <si>
    <r>
      <t>2000</t>
    </r>
    <r>
      <rPr>
        <sz val="11"/>
        <rFont val="ＭＳ Ｐゴシック"/>
        <family val="3"/>
      </rPr>
      <t>年</t>
    </r>
    <r>
      <rPr>
        <sz val="11"/>
        <rFont val="ＭＳ Ｐゴシック"/>
        <family val="3"/>
      </rPr>
      <t>RS大統領・副大統領</t>
    </r>
    <r>
      <rPr>
        <sz val="11"/>
        <rFont val="ＭＳ Ｐゴシック"/>
        <family val="3"/>
      </rPr>
      <t>選挙</t>
    </r>
  </si>
  <si>
    <t>ŠAROVIČ MIRKO / ĆAVIĆ DRAGAN</t>
  </si>
  <si>
    <t>DODIK MILORAD / ĆUK DOBROSLAV</t>
  </si>
  <si>
    <t>TEPIĆ MOMČILO / BUNDALO PERICA</t>
  </si>
  <si>
    <t>POPOVIĆ SLOBODAN / ĐAPO MIRSAD</t>
  </si>
  <si>
    <t>MUJKIĆ ZIJAD / MILINOVIĆ ANTE</t>
  </si>
  <si>
    <t>DUGONJIĆ ALIJA / BECA ŠAVAC JOVANKA</t>
  </si>
  <si>
    <t>政党名</t>
  </si>
  <si>
    <t>獲得票数</t>
  </si>
  <si>
    <t>IZETBEGOVIĆ ALIJA</t>
  </si>
  <si>
    <t>ABDIĆ FIKRET</t>
  </si>
  <si>
    <t>RAHMANOVIĆ HAJRIJA</t>
  </si>
  <si>
    <t>HALILOVIĆ SEFER</t>
  </si>
  <si>
    <t>NOŽICA SENKA</t>
  </si>
  <si>
    <t>GOJER GRADIMIR</t>
  </si>
  <si>
    <t>JELAVIĆ ANTE</t>
  </si>
  <si>
    <t>ZUBAK KREŠIMIR</t>
  </si>
  <si>
    <t>TADIĆ ZORAN</t>
  </si>
  <si>
    <t>KRAJŠNIK MOMČILO</t>
  </si>
  <si>
    <t>RADIŠIĆ ŽIVKO</t>
  </si>
  <si>
    <t>POPLAŠEN NIKOLA / ŠAROVIĆ MIRKO</t>
  </si>
  <si>
    <t>CRNADAK MIHAJLO / LATINOVIĆ BRANKO</t>
  </si>
  <si>
    <t>SEKULIĆ PREDRAG / LJEPOJEVIĆ NENAD</t>
  </si>
  <si>
    <t>SDA</t>
  </si>
  <si>
    <t>SDS</t>
  </si>
  <si>
    <t>HDZ</t>
  </si>
  <si>
    <t>SRSJ</t>
  </si>
  <si>
    <t>SKBiH-SDP &amp; DSS</t>
  </si>
  <si>
    <t>MBO</t>
  </si>
  <si>
    <t>SSO-Demokratski savez &amp; Eko Pokret "Zeleni BiH"</t>
  </si>
  <si>
    <t>DSS</t>
  </si>
  <si>
    <t>SRSJ &amp; Demokratska partija Mostar</t>
  </si>
  <si>
    <t>NIŠIĆ ZULFO / RAGIBOVIĆ FATIMA</t>
  </si>
  <si>
    <t>政党名</t>
  </si>
  <si>
    <t>候補者名</t>
  </si>
  <si>
    <t>候補者名 （大統領候補／副大統領候補）</t>
  </si>
  <si>
    <t>当選※</t>
  </si>
  <si>
    <t>※　◎は大統領、○は副大統領の当選</t>
  </si>
  <si>
    <t>4年</t>
  </si>
  <si>
    <t>1選挙区につき9～28議席</t>
  </si>
  <si>
    <t>小選挙区・多数決二回投票制。なお各選挙区における投票者数が有権者総数の過半数に満たない場合、当該選挙区は再選挙となる（再選挙でも投票者数が有権者総数の過半数に満たない場合は選挙やり直し）。</t>
  </si>
  <si>
    <t>候補投票で、１名のみに投票する</t>
  </si>
  <si>
    <r>
      <t>1</t>
    </r>
    <r>
      <rPr>
        <sz val="11"/>
        <rFont val="ＭＳ Ｐゴシック"/>
        <family val="3"/>
      </rPr>
      <t>996年ボスニア議会・下院選挙</t>
    </r>
  </si>
  <si>
    <r>
      <t>1</t>
    </r>
    <r>
      <rPr>
        <sz val="11"/>
        <rFont val="ＭＳ Ｐゴシック"/>
        <family val="3"/>
      </rPr>
      <t>998年ボスニア議会・下院選挙</t>
    </r>
  </si>
  <si>
    <t>2000年ボスニア議会・下院選挙</t>
  </si>
  <si>
    <t>ムスリム人候補</t>
  </si>
  <si>
    <t>ABDIĆ FIKRET</t>
  </si>
  <si>
    <t>BIJEDIĆ BAHRUDIN</t>
  </si>
  <si>
    <t>DURAKOVIĆ NIJAZ</t>
  </si>
  <si>
    <t>GLJIVA NAZIF</t>
  </si>
  <si>
    <t>HRUSTANOVIĆ FEJSAL</t>
  </si>
  <si>
    <t>ZULFIKALPAŠIĆ ADIL</t>
  </si>
  <si>
    <t>SDA</t>
  </si>
  <si>
    <t>SSO-Demokratski Savez BiH</t>
  </si>
  <si>
    <t>SRSJ</t>
  </si>
  <si>
    <t>SDA</t>
  </si>
  <si>
    <t>MBO</t>
  </si>
  <si>
    <t>KECMANOVIĆ NENAD</t>
  </si>
  <si>
    <t>KOLJEVIĆ NIKOLA</t>
  </si>
  <si>
    <t>GDS</t>
  </si>
  <si>
    <t>市民民主党</t>
  </si>
  <si>
    <t>DSSから改名して結成された政党。</t>
  </si>
  <si>
    <t>1993年にGDSに改名。</t>
  </si>
  <si>
    <t>自由ボシュニャク人組織</t>
  </si>
  <si>
    <t>ムハメド・フィリポビッチを中心として結成された政党。</t>
  </si>
  <si>
    <t>Muslimanska bošnjačka organizacija BiH</t>
  </si>
  <si>
    <t>ムスリム・ボシュニャク人組織</t>
  </si>
  <si>
    <t>アディル・ズルフィカルパシッチを中心とした勢力が1990年の選挙前にSDAから分離して結成した政党。</t>
  </si>
  <si>
    <t>LBO</t>
  </si>
  <si>
    <t>GDS</t>
  </si>
  <si>
    <t>Narodna bošnjačka stranka</t>
  </si>
  <si>
    <t>GDS</t>
  </si>
  <si>
    <t>LATINOVIĆ ĐORĐE</t>
  </si>
  <si>
    <t>PEJANOVIĆ MIRKO</t>
  </si>
  <si>
    <t>PLAVŠIĆ BILJANA</t>
  </si>
  <si>
    <t>STOJANOVIĆ NIKOLA</t>
  </si>
  <si>
    <t>ZRILIĆ RANKO</t>
  </si>
  <si>
    <t>BORAS FRANJO</t>
  </si>
  <si>
    <t>SDS</t>
  </si>
  <si>
    <t>SDS</t>
  </si>
  <si>
    <t>BOŠKOVIĆ FRANJO</t>
  </si>
  <si>
    <t>KLJUIĆ STJEPAN</t>
  </si>
  <si>
    <t>KOMŠIĆ IVO</t>
  </si>
  <si>
    <t>MATELJAN TADEJ</t>
  </si>
  <si>
    <t>PERKOVIĆ ZORAN</t>
  </si>
  <si>
    <t>RAGUŽ MARTIN</t>
  </si>
  <si>
    <t>HDZ</t>
  </si>
  <si>
    <t>SKBiH-SDP &amp; Demokratski socijalistički savez BiH</t>
  </si>
  <si>
    <t>SRSJ</t>
  </si>
  <si>
    <t>ČEREŠNJEŠ IVAN</t>
  </si>
  <si>
    <t>GANIĆ EJUP</t>
  </si>
  <si>
    <t>LAGUMDŽIJA ZLATKO</t>
  </si>
  <si>
    <t>PEJAKOVIĆ JOSIP</t>
  </si>
  <si>
    <t>VUKOVIĆ AZEMINA</t>
  </si>
  <si>
    <t>セルビア人候補</t>
  </si>
  <si>
    <t>クロアチア人候補</t>
  </si>
  <si>
    <t>その他民族の候補</t>
  </si>
  <si>
    <t>○</t>
  </si>
  <si>
    <t>SKBiH-SDP</t>
  </si>
  <si>
    <t>共産主義者同盟－社会主義民主党</t>
  </si>
  <si>
    <t>旧体制の体制政党であった共産主義者同盟が1990年の選挙に際して改名した政党。</t>
  </si>
  <si>
    <t>アンテ・マルコビッチ連邦首相が旧ユーゴ諸国で組織した改革派の左派政党のボスニア支部として結成された政党。</t>
  </si>
  <si>
    <t>クロチア人代表</t>
  </si>
  <si>
    <t>NIŠANDŽIĆ SAŠA</t>
  </si>
  <si>
    <t>HAZNADAR DŽEVAD</t>
  </si>
  <si>
    <t>SOKOLOVIĆ DŽEMAL</t>
  </si>
  <si>
    <t>-</t>
  </si>
  <si>
    <t>いずれも18歳以上の市民でボスニア・ヘルツェゴビナ社会主義共和国に住居を持つ者。</t>
  </si>
  <si>
    <t>拘束名簿式比例代表制・ヘア・ニーマイヤー式。残余議席の配分は、各党の得票数から議席を配分した分の票を引いた残数をもとにドント式で配分する。残数が同値だが残余議席が不足している場合は、得票総数が多い政党が残余議席を得る。なお各選挙区における投票者数が有権者総数の過半数に満たない場合、当該選挙区は再選挙となる（再選挙でも投票者数が有権者総数の過半数に満たない場合は選挙やり直し）。</t>
  </si>
  <si>
    <t>多数決・選好連記制（投票者は好ましい順に1、2、3・・・と番号を記入する。第1位選好に従った票の配分で第１位候補の得票数が有効票数の過半数に達しなかった場合、得票数が最下位の候補の票が第２位選好にしたがって各候補に再配分される。同様にして第１位候補の得票数が有効票数の過半数に達するまで票の配分を行う）</t>
  </si>
  <si>
    <t>SDS</t>
  </si>
  <si>
    <t>HDZ</t>
  </si>
  <si>
    <t>ZL</t>
  </si>
  <si>
    <t>SBiH</t>
  </si>
  <si>
    <t>Vladimir Srebrov</t>
  </si>
  <si>
    <t>NSSM</t>
  </si>
  <si>
    <t>SRS</t>
  </si>
  <si>
    <t>Narodna stranka Republike Srpske</t>
  </si>
  <si>
    <t>Radikalni otadžbinski front Nik Pašić</t>
  </si>
  <si>
    <t>KCDBH</t>
  </si>
  <si>
    <t>HDZ</t>
  </si>
  <si>
    <t>SDP (1)</t>
  </si>
  <si>
    <t>SDS</t>
  </si>
  <si>
    <t>KCDBH</t>
  </si>
  <si>
    <t>SRS</t>
  </si>
  <si>
    <t>KCDBH</t>
  </si>
  <si>
    <t>HDZ</t>
  </si>
  <si>
    <t>SDS</t>
  </si>
  <si>
    <t xml:space="preserve">SNS </t>
  </si>
  <si>
    <t>SP</t>
  </si>
  <si>
    <t>ボスニア下院選挙参加（◎：候補を立てて議席を獲得、▲候補を立てて議席を獲得できず、☆：選挙連合に参加、□：他の政党のリストに参加）</t>
  </si>
  <si>
    <t>2000年、SNSDと連合を形成した。</t>
  </si>
  <si>
    <t>HZ</t>
  </si>
  <si>
    <t>Hrvatsko zajedništvo</t>
  </si>
  <si>
    <t>Croatian Community</t>
  </si>
  <si>
    <t>クロアチア共同体</t>
  </si>
  <si>
    <t>2006年、HZに参加した。</t>
  </si>
  <si>
    <t>HDZ1990を中心とする選挙連合。HDZ 1990, HSS, HKDU, HDU等で形成。</t>
  </si>
  <si>
    <t>☆</t>
  </si>
  <si>
    <t>－</t>
  </si>
  <si>
    <t>◎</t>
  </si>
  <si>
    <t>▲</t>
  </si>
  <si>
    <t>Stranka penzionera - umirovljenika BiH</t>
  </si>
  <si>
    <t>Politički pokret mladih BiH</t>
  </si>
  <si>
    <t>Demokratska stranka invalida BiH</t>
  </si>
  <si>
    <t>Patriotski blok BOSS - SDU BiH</t>
  </si>
  <si>
    <t>1998年、KCDBHに参加した。</t>
  </si>
  <si>
    <t>1996年、ZLに参加した。</t>
  </si>
  <si>
    <t>1998年、SLOGAに参加した。</t>
  </si>
  <si>
    <t>1996年はNSSM、1998年はSLOGAに参加した。</t>
  </si>
  <si>
    <t>－</t>
  </si>
  <si>
    <t>▲</t>
  </si>
  <si>
    <t>◎</t>
  </si>
  <si>
    <t>☆</t>
  </si>
  <si>
    <t>UBSD</t>
  </si>
  <si>
    <t>2002年、EBに参加した。</t>
  </si>
  <si>
    <t>ZB</t>
  </si>
  <si>
    <r>
      <t>1996</t>
    </r>
    <r>
      <rPr>
        <sz val="11"/>
        <rFont val="ＭＳ Ｐ明朝"/>
        <family val="1"/>
      </rPr>
      <t>年ボスニア下院議会選挙（</t>
    </r>
    <r>
      <rPr>
        <sz val="11"/>
        <rFont val="Times New Roman"/>
        <family val="1"/>
      </rPr>
      <t>1996/9/14</t>
    </r>
    <r>
      <rPr>
        <sz val="11"/>
        <rFont val="ＭＳ Ｐ明朝"/>
        <family val="1"/>
      </rPr>
      <t>）</t>
    </r>
  </si>
  <si>
    <t>1996年構成体議会選挙（1996/9/14）</t>
  </si>
  <si>
    <r>
      <t>1996</t>
    </r>
    <r>
      <rPr>
        <sz val="11"/>
        <rFont val="ＭＳ Ｐゴシック"/>
        <family val="3"/>
      </rPr>
      <t>年大統領評議会選挙（</t>
    </r>
    <r>
      <rPr>
        <sz val="11"/>
        <rFont val="Times New Roman"/>
        <family val="1"/>
      </rPr>
      <t>1996/9/14</t>
    </r>
    <r>
      <rPr>
        <sz val="11"/>
        <rFont val="ＭＳ Ｐゴシック"/>
        <family val="3"/>
      </rPr>
      <t>）</t>
    </r>
  </si>
  <si>
    <r>
      <t>1996</t>
    </r>
    <r>
      <rPr>
        <sz val="11"/>
        <rFont val="ＭＳ Ｐ明朝"/>
        <family val="1"/>
      </rPr>
      <t>年</t>
    </r>
    <r>
      <rPr>
        <sz val="11"/>
        <rFont val="Times New Roman"/>
        <family val="1"/>
      </rPr>
      <t>RS</t>
    </r>
    <r>
      <rPr>
        <sz val="11"/>
        <rFont val="ＭＳ Ｐ明朝"/>
        <family val="1"/>
      </rPr>
      <t>大統領・副大統領選（</t>
    </r>
    <r>
      <rPr>
        <sz val="11"/>
        <rFont val="Times New Roman"/>
        <family val="1"/>
      </rPr>
      <t>1996/9/14</t>
    </r>
    <r>
      <rPr>
        <sz val="11"/>
        <rFont val="ＭＳ Ｐ明朝"/>
        <family val="1"/>
      </rPr>
      <t>）</t>
    </r>
  </si>
  <si>
    <r>
      <t>1998</t>
    </r>
    <r>
      <rPr>
        <sz val="11"/>
        <rFont val="ＭＳ Ｐ明朝"/>
        <family val="1"/>
      </rPr>
      <t>年ボスニア下院議会選挙（</t>
    </r>
    <r>
      <rPr>
        <sz val="11"/>
        <rFont val="Times New Roman"/>
        <family val="1"/>
      </rPr>
      <t>1998/9/12-13</t>
    </r>
    <r>
      <rPr>
        <sz val="11"/>
        <rFont val="ＭＳ Ｐ明朝"/>
        <family val="1"/>
      </rPr>
      <t>）</t>
    </r>
  </si>
  <si>
    <t>1998年構成体議会選挙（1998/9/12-13）</t>
  </si>
  <si>
    <t>1998年大統領評議会選挙（1998/9/12-13）</t>
  </si>
  <si>
    <r>
      <t>1998</t>
    </r>
    <r>
      <rPr>
        <sz val="11"/>
        <rFont val="ＭＳ Ｐ明朝"/>
        <family val="1"/>
      </rPr>
      <t>年</t>
    </r>
    <r>
      <rPr>
        <sz val="11"/>
        <rFont val="Times New Roman"/>
        <family val="1"/>
      </rPr>
      <t>RS</t>
    </r>
    <r>
      <rPr>
        <sz val="11"/>
        <rFont val="ＭＳ Ｐ明朝"/>
        <family val="1"/>
      </rPr>
      <t>大統領・副大統領選（</t>
    </r>
    <r>
      <rPr>
        <sz val="11"/>
        <rFont val="Times New Roman"/>
        <family val="1"/>
      </rPr>
      <t>1998/9/12-13</t>
    </r>
    <r>
      <rPr>
        <sz val="11"/>
        <rFont val="ＭＳ Ｐ明朝"/>
        <family val="1"/>
      </rPr>
      <t>）</t>
    </r>
  </si>
  <si>
    <r>
      <t>2000</t>
    </r>
    <r>
      <rPr>
        <sz val="11"/>
        <rFont val="ＭＳ Ｐ明朝"/>
        <family val="1"/>
      </rPr>
      <t>年ボスニア議会下院選挙（</t>
    </r>
    <r>
      <rPr>
        <sz val="11"/>
        <rFont val="Times New Roman"/>
        <family val="1"/>
      </rPr>
      <t>2000/11/11</t>
    </r>
    <r>
      <rPr>
        <sz val="11"/>
        <rFont val="ＭＳ Ｐ明朝"/>
        <family val="1"/>
      </rPr>
      <t>）</t>
    </r>
  </si>
  <si>
    <t>2000年構成体議会選挙（2000/11/11）</t>
  </si>
  <si>
    <r>
      <t>2000</t>
    </r>
    <r>
      <rPr>
        <sz val="11"/>
        <rFont val="ＭＳ Ｐ明朝"/>
        <family val="1"/>
      </rPr>
      <t>年</t>
    </r>
    <r>
      <rPr>
        <sz val="11"/>
        <rFont val="Times New Roman"/>
        <family val="1"/>
      </rPr>
      <t>RS</t>
    </r>
    <r>
      <rPr>
        <sz val="11"/>
        <rFont val="ＭＳ Ｐ明朝"/>
        <family val="1"/>
      </rPr>
      <t>大統領・副大統領選（</t>
    </r>
    <r>
      <rPr>
        <sz val="11"/>
        <rFont val="Times New Roman"/>
        <family val="1"/>
      </rPr>
      <t>2000/11/11</t>
    </r>
    <r>
      <rPr>
        <sz val="11"/>
        <rFont val="ＭＳ Ｐ明朝"/>
        <family val="1"/>
      </rPr>
      <t>）</t>
    </r>
  </si>
  <si>
    <r>
      <t>2002</t>
    </r>
    <r>
      <rPr>
        <sz val="11"/>
        <rFont val="ＭＳ Ｐ明朝"/>
        <family val="1"/>
      </rPr>
      <t>年ボスニア議会下院選挙（</t>
    </r>
    <r>
      <rPr>
        <sz val="11"/>
        <rFont val="Times New Roman"/>
        <family val="1"/>
      </rPr>
      <t>2002/10/5</t>
    </r>
    <r>
      <rPr>
        <sz val="11"/>
        <rFont val="ＭＳ Ｐ明朝"/>
        <family val="1"/>
      </rPr>
      <t>）</t>
    </r>
  </si>
  <si>
    <t>2002年構成体議会選挙（2002/10/5）</t>
  </si>
  <si>
    <t>2002年大統領評議会選挙（2002/10/5）</t>
  </si>
  <si>
    <t>2002年RS大統領・副大統領選（2002/10/5）</t>
  </si>
  <si>
    <r>
      <t>2006</t>
    </r>
    <r>
      <rPr>
        <sz val="11"/>
        <rFont val="ＭＳ Ｐ明朝"/>
        <family val="1"/>
      </rPr>
      <t>年ボスニア議会下院選挙（</t>
    </r>
    <r>
      <rPr>
        <sz val="11"/>
        <rFont val="Times New Roman"/>
        <family val="1"/>
      </rPr>
      <t>2006/10/1</t>
    </r>
    <r>
      <rPr>
        <sz val="11"/>
        <rFont val="ＭＳ Ｐ明朝"/>
        <family val="1"/>
      </rPr>
      <t>）</t>
    </r>
  </si>
  <si>
    <t>2006年構成体議会選挙（2006/10/1）</t>
  </si>
  <si>
    <r>
      <t>2006</t>
    </r>
    <r>
      <rPr>
        <sz val="11"/>
        <rFont val="ＭＳ Ｐ明朝"/>
        <family val="1"/>
      </rPr>
      <t>年大統領評議会選（</t>
    </r>
    <r>
      <rPr>
        <sz val="11"/>
        <rFont val="Times New Roman"/>
        <family val="1"/>
      </rPr>
      <t>2006/10/1</t>
    </r>
    <r>
      <rPr>
        <sz val="11"/>
        <rFont val="ＭＳ Ｐ明朝"/>
        <family val="1"/>
      </rPr>
      <t>）</t>
    </r>
  </si>
  <si>
    <r>
      <t>2006</t>
    </r>
    <r>
      <rPr>
        <sz val="11"/>
        <rFont val="ＭＳ Ｐ明朝"/>
        <family val="1"/>
      </rPr>
      <t>年</t>
    </r>
    <r>
      <rPr>
        <sz val="11"/>
        <rFont val="Times New Roman"/>
        <family val="1"/>
      </rPr>
      <t>RS</t>
    </r>
    <r>
      <rPr>
        <sz val="11"/>
        <rFont val="ＭＳ Ｐ明朝"/>
        <family val="1"/>
      </rPr>
      <t>大統領・副大統領選（</t>
    </r>
    <r>
      <rPr>
        <sz val="11"/>
        <rFont val="Times New Roman"/>
        <family val="1"/>
      </rPr>
      <t>2006/10/1</t>
    </r>
    <r>
      <rPr>
        <sz val="11"/>
        <rFont val="ＭＳ Ｐ明朝"/>
        <family val="1"/>
      </rPr>
      <t>）</t>
    </r>
  </si>
  <si>
    <t>Srpska koalicija za Republiku Srpsku</t>
  </si>
  <si>
    <t>NHI</t>
  </si>
  <si>
    <t>Koalicija za kralja i otadžbinu</t>
  </si>
  <si>
    <t>Srpski otadžbinski front - Vojo Kuprešanin</t>
  </si>
  <si>
    <t>SDP (2)</t>
  </si>
  <si>
    <t>SDA</t>
  </si>
  <si>
    <t>SBiH</t>
  </si>
  <si>
    <t>DNZ</t>
  </si>
  <si>
    <t>NHI</t>
  </si>
  <si>
    <t>SP</t>
  </si>
  <si>
    <t>PDP</t>
  </si>
  <si>
    <t>SNS</t>
  </si>
  <si>
    <t>SDP (2)</t>
  </si>
  <si>
    <t>BPS</t>
  </si>
  <si>
    <t>HSS</t>
  </si>
  <si>
    <t>DSP</t>
  </si>
  <si>
    <t>PDP</t>
  </si>
  <si>
    <t>SDP (2)</t>
  </si>
  <si>
    <t>DNS</t>
  </si>
  <si>
    <t>Penzionerska stranka Republike Srpske</t>
  </si>
  <si>
    <t>Narodna stranka Republike Srpske</t>
  </si>
  <si>
    <t>SBiH</t>
  </si>
  <si>
    <t>SNSD(2)</t>
  </si>
  <si>
    <t>SP</t>
  </si>
  <si>
    <t>Savez narodnog preporoda - Mr Mirko Banjac</t>
  </si>
  <si>
    <t>SDA</t>
  </si>
  <si>
    <t>SRS</t>
  </si>
  <si>
    <t>DNS</t>
  </si>
  <si>
    <t>SDP (2)</t>
  </si>
  <si>
    <t>BPS</t>
  </si>
  <si>
    <t>HSS</t>
  </si>
  <si>
    <t>DNZ</t>
  </si>
  <si>
    <t>Proeuropska narodna stranka</t>
  </si>
  <si>
    <t>BOSS</t>
  </si>
  <si>
    <t>Ekonomski blok HDU - Za boljitak</t>
  </si>
  <si>
    <t>HDZ - DEMOKRŠĆANI</t>
  </si>
  <si>
    <t>Demokratska stranka</t>
  </si>
  <si>
    <t>　</t>
  </si>
  <si>
    <t>Demokratska stranka invalida BiH</t>
  </si>
  <si>
    <t>SKBiH-SDP</t>
  </si>
  <si>
    <t>2002年ボスニア議会下院選挙</t>
  </si>
  <si>
    <t>2002年ボスニア大統領評議会選挙</t>
  </si>
  <si>
    <t>2（構成体を１つの選挙区とする）</t>
  </si>
  <si>
    <t>1～2（連邦からボシュニャク人とクロアチア人代表を選出、RSからセルビア人代表を選出）</t>
  </si>
  <si>
    <r>
      <t>候補投票で、1名のみに投票する（連邦ではボシュニャク人候補、クロアチア人候補のどちらにでも投票できるが、いずれかから</t>
    </r>
    <r>
      <rPr>
        <sz val="11"/>
        <rFont val="ＭＳ Ｐゴシック"/>
        <family val="3"/>
      </rPr>
      <t>1名にのみ投票できる）</t>
    </r>
  </si>
  <si>
    <r>
      <t>1</t>
    </r>
    <r>
      <rPr>
        <sz val="11"/>
        <rFont val="ＭＳ Ｐゴシック"/>
        <family val="3"/>
      </rPr>
      <t>選挙区につき3議席～</t>
    </r>
    <r>
      <rPr>
        <sz val="11"/>
        <rFont val="ＭＳ Ｐゴシック"/>
        <family val="3"/>
      </rPr>
      <t>6議席。</t>
    </r>
  </si>
  <si>
    <t>1選挙区につき3議席～6議席。</t>
  </si>
  <si>
    <r>
      <t>3</t>
    </r>
    <r>
      <rPr>
        <sz val="11"/>
        <rFont val="ＭＳ Ｐゴシック"/>
        <family val="3"/>
      </rPr>
      <t>%（各選挙区内での得票率）</t>
    </r>
  </si>
  <si>
    <t>2002年連邦・RS議会選挙</t>
  </si>
  <si>
    <r>
      <t>連邦では21議席が</t>
    </r>
    <r>
      <rPr>
        <sz val="11"/>
        <rFont val="ＭＳ Ｐゴシック"/>
        <family val="3"/>
      </rPr>
      <t>5つの選挙区から選出され、7議席が連邦を１つの選挙区とする補償議席制度で配分される。RSでは9議席が3つの選挙区から選出され、4議席がRSを１つの選挙区とする保障議席制度で配分される。</t>
    </r>
  </si>
  <si>
    <t>選挙区については非拘束名簿式比例代表制・サンラゲ式。補償議席の配分は、以下の手順で行う。(1)独立候補を除いた政党・政党連合の間で、構成体における全得票数をもとに、構成体に割り当てられた全議席数（連邦は28、RSは14）をサンラゲ式で配分する。(2)各政党が前記手続きで得た総議席数から、選挙区選出で獲得した議席数を引き、補償議席制度によって各政党が獲得する議席数を算出する（補償議席数が負の数になった場合には選挙区選出の議席数を保持する）。(3)全議席が配分されるまで、各党が事前に提出した補償議席用候補者リストにしたがって当選者を確定する。</t>
  </si>
  <si>
    <t>League of Reformist Forces of Jugoslavia for Bosnia and Herzegovina</t>
  </si>
  <si>
    <r>
      <t>連邦は98議席のうち</t>
    </r>
    <r>
      <rPr>
        <sz val="11"/>
        <rFont val="ＭＳ Ｐゴシック"/>
        <family val="3"/>
      </rPr>
      <t>73議席が12の選挙区から選出され、25議席が連邦を1つの選挙区とする補償議席制度で配分される。RSは83議席のうち62議席が6つの選挙区から選出され、21議席がRSを1つの選挙区とする補償議席制度によって配分される。</t>
    </r>
  </si>
  <si>
    <r>
      <t>連邦議会、</t>
    </r>
    <r>
      <rPr>
        <sz val="11"/>
        <rFont val="ＭＳ Ｐゴシック"/>
        <family val="3"/>
      </rPr>
      <t>RS</t>
    </r>
    <r>
      <rPr>
        <sz val="11"/>
        <rFont val="ＭＳ Ｐゴシック"/>
        <family val="3"/>
      </rPr>
      <t>議会のいずれにおいても最低</t>
    </r>
    <r>
      <rPr>
        <sz val="11"/>
        <rFont val="ＭＳ Ｐゴシック"/>
        <family val="3"/>
      </rPr>
      <t>4</t>
    </r>
    <r>
      <rPr>
        <sz val="11"/>
        <rFont val="ＭＳ Ｐゴシック"/>
        <family val="3"/>
      </rPr>
      <t>議席がボスニアの構成民族（ボシュニャク人、クロアチア人、セルビア人）に与えられなければならない。</t>
    </r>
  </si>
  <si>
    <t>Srpski pokret obnove</t>
  </si>
  <si>
    <t>選挙区については非拘束名簿式比例代表制・サンラゲ式。補償議席の配分は、以下の手順で行う。(1)独立候補を除いた政党・政党連合の間で、構成体における全得票数をもとに、構成体に割り当てられた全議席数（連邦は28、RSは14）をサンラゲ式で配分する。(2)各政党が前記手続きで得た総議席数から、選挙区選出で獲得した議席数を引き、補償議席制度によって各政党が獲得する議席数を算出する（補償議席数が負の数になった場合には選挙区選出の議席数を保持する）。(3)全議席が配分されるまで、各党が事前に提出した補償議席用候補者リストにしたがって当選者を確定する。ただし補償議席配分前の選挙結果において、各構成民族の獲得議席が4議席に満たない場合、4議席に満たない構成民族の候補への配分が優先される。</t>
  </si>
  <si>
    <r>
      <t>連邦議会は1つの選挙区につき</t>
    </r>
    <r>
      <rPr>
        <sz val="11"/>
        <rFont val="ＭＳ Ｐゴシック"/>
        <family val="3"/>
      </rPr>
      <t>3議席～9議席。RS議会は1つの選挙区につき7～13議席。</t>
    </r>
  </si>
  <si>
    <t>2002年RS大統領・副大統領選挙</t>
  </si>
  <si>
    <t>単純多数代表制（連邦ではボシュニャク人・クロアチア人ごとの単純多数代表制）</t>
  </si>
  <si>
    <t>候補投票で、１名のみに投票する。</t>
  </si>
  <si>
    <t>なし（ただし３つの構成民族以外の少数民族には事実上、被選挙権がない）</t>
  </si>
  <si>
    <t>2006年ボスニア議会下院選挙</t>
  </si>
  <si>
    <t>2006年連邦・RS議会選挙</t>
  </si>
  <si>
    <t>2006年ボスニア大統領評議会選挙</t>
  </si>
  <si>
    <t>2006年RS大統領・副大統領選挙</t>
  </si>
  <si>
    <t>議席率％</t>
  </si>
  <si>
    <t>議席率％</t>
  </si>
  <si>
    <t>得票率％</t>
  </si>
  <si>
    <t>得票率％</t>
  </si>
  <si>
    <t>議席数</t>
  </si>
  <si>
    <t>候補</t>
  </si>
  <si>
    <t>いずれも18歳以上。ただし事前の有権者登録が必要。ただしICTYから有罪判決を受けて服役中の者、ならびに訴追されているが出廷していない者は、選挙・被選挙権を持たない。上記無資格者を候補者リストに加えている政党は選挙に参加することができない。また、ボスニア裁判所ならびに構成体裁判所で服役中もしくは訴追されているが出廷していない者で、その罪状が人道法の深刻な違反によるものであり、逮捕前にICTYがその訴状が国際法的水準を充たしていると判断した者は、選挙権・被選挙権を持たない。</t>
  </si>
  <si>
    <t>いずれも18歳以上。ただし事前の有権者登録が必要。ただしICTYから有罪判決を受けて服役中の者、ならびに訴追されているが出廷していない者は、選挙・被選挙権を持たない。上記無資格者を候補者リストに加えている政党は選挙に参加することができない。また、ボスニア裁判所、構成体裁判所、ならびに外国の裁判所で服役中もしくは訴追されているが出廷していない者で、その罪状が人道法の深刻な違反によるものであり、逮捕前にICTYがその訴状が国際法的水準を充たしていると判断した者は、選挙権・被選挙権を持たない。</t>
  </si>
  <si>
    <t>選挙区については非拘束名簿式比例代表制・サンラゲ式。補償議席の配分は、以下の手順で行う。(1)独立候補を除いた政党・政党連合の間で、構成体における全得票数をもとに、構成体に割り当てられた全議席数（連邦は28、RSは14）をサンラゲ式で配分する。(2)各政党が前記手続きで得た総議席数から、選挙区選出で獲得した議席数を引き、補償議席制度によって各政党が獲得する議席数を算出する（補償議席数が負の数になった場合には選挙区選出の議席数を保持する）。(3)全議席が配分されるまで、各党が事前に提出した補償議席用候補者リストにしたがって当選者を確定する。ただし補償議席配分前の選挙結果において、各構成民族の獲得議席が4議席に満たない場合、4議席に満たない構成民族の候補への配分が優先される。なお補償議席の配分は、得票数が当該構成体の総有効票数の3％を越える政党のみが対象となる。</t>
  </si>
  <si>
    <r>
      <t>3％</t>
    </r>
    <r>
      <rPr>
        <sz val="11"/>
        <rFont val="ＭＳ Ｐゴシック"/>
        <family val="3"/>
      </rPr>
      <t>-選挙区配分については</t>
    </r>
    <r>
      <rPr>
        <sz val="11"/>
        <rFont val="ＭＳ Ｐゴシック"/>
        <family val="3"/>
      </rPr>
      <t>各選挙区内の得票率、補償議席の配分では構成体内の得票率</t>
    </r>
  </si>
  <si>
    <t>単純多数代表制（連邦ではボシュニャク人・クロアチア人の民族ごとの単純多数代表制）。選挙後の大統領評議会議長職は8ヶ月ごとの輪番制とし、選挙直後の議長には得票数最多の者が就任し、その次に得票数２位の者、その次に得票数３位の者の順で輪番とする。ただし第一位得票者と現職の議長が同一民族の場合、第２位得票者から就任することとし、第１位得票者は３番目に回ることとする。</t>
  </si>
  <si>
    <t>単純多数代表制（連邦ではボシュニャク人・クロアチア人の民族ごとの単純多数代表制）。</t>
  </si>
  <si>
    <t>各構成民族ごとの単純多数代表制。各構成民族ごとに得票数が最多の者がその民族枠内の当選者となり、3人の当選者のうち得票数が最多の者が大統領、残り2名が副大統領となる。</t>
  </si>
  <si>
    <t>Izborni Zakon Bosne i Hercegovine, "Službeni List Bosne i Hercegovine" br. 23/01, Odluka o izmjenama i dopunama Izbornog zakona Bosne i Hercegovine ("Službeni glasnik BiH", broj 7/02), Odluka o izmjenama i dopunama Izbornog zakona Bosne i Hercegovine ("Službeni glasnik BiH", broj 9/02), Zakon o izmjenama i dopunama Izbornog zakona Bosne i Hercegovine ("Službeni glasnik BiH", broj 20/02), Ispravka zakona o izmjenama i dopunama Izbornog zakona Bosne i Hercegovine ("Službeni glasnik BiH", broj 25/02).</t>
  </si>
  <si>
    <t>Stranka penzionera umirovljenika BiH</t>
  </si>
  <si>
    <t>Demokratska stranka penzionera Bosne i Hercegovine</t>
  </si>
  <si>
    <t>Socijaldemokratska partija Bosne i Hercegovine</t>
  </si>
  <si>
    <t>http://www.sdp.ba/</t>
  </si>
  <si>
    <t>SKBiH-SDP</t>
  </si>
  <si>
    <t>Savez komunista BiH - Socijalistička demokratska partija</t>
  </si>
  <si>
    <t>SRSJ</t>
  </si>
  <si>
    <t>Savez reformskih snage Jugoslavije za BiH</t>
  </si>
  <si>
    <t>SDA</t>
  </si>
  <si>
    <t>Stranka demokratske akcije</t>
  </si>
  <si>
    <t>SBiH</t>
  </si>
  <si>
    <t>Stranka za Bosnu i Hercegovinu</t>
  </si>
  <si>
    <t>DNZ</t>
  </si>
  <si>
    <t>SDP(1)</t>
  </si>
  <si>
    <t>Socijaldemokratska partija Bosne i Hercegovine</t>
  </si>
  <si>
    <t>UBSD</t>
  </si>
  <si>
    <t>SDP(2)</t>
  </si>
  <si>
    <t>HDZ</t>
  </si>
  <si>
    <t>Hrvatska demokratska zajednica BiH</t>
  </si>
  <si>
    <t>NHI</t>
  </si>
  <si>
    <t xml:space="preserve">HDZ1990 </t>
  </si>
  <si>
    <t>HKDU</t>
  </si>
  <si>
    <t>SNSD (1)</t>
  </si>
  <si>
    <t>Stranka nezavisnih socijaldemokrata</t>
  </si>
  <si>
    <t>SNSD (2)</t>
  </si>
  <si>
    <t>Savez nezavisnih socijaldemokrata</t>
  </si>
  <si>
    <t>SP</t>
  </si>
  <si>
    <t>SDS</t>
  </si>
  <si>
    <t>Srpska demokratska stranka</t>
  </si>
  <si>
    <t>SNS</t>
  </si>
  <si>
    <t>DNS</t>
  </si>
  <si>
    <t>SRS</t>
  </si>
  <si>
    <t>PDP</t>
  </si>
  <si>
    <t>BPS</t>
  </si>
  <si>
    <t>ZL</t>
  </si>
  <si>
    <t>Združena lista BiH</t>
  </si>
  <si>
    <t>HSP</t>
  </si>
  <si>
    <t>NSSM</t>
  </si>
  <si>
    <t>Narodni savez za slobodan mir</t>
  </si>
  <si>
    <t>KCDBH</t>
  </si>
  <si>
    <t xml:space="preserve">Koalicija za cjelovitu i demokratsku Bosnu i Hercegovinu </t>
  </si>
  <si>
    <t>SLOGA</t>
  </si>
  <si>
    <t>SLOGA</t>
  </si>
  <si>
    <t>BOSS</t>
  </si>
  <si>
    <t>HSS</t>
  </si>
  <si>
    <t>DSP</t>
  </si>
  <si>
    <t>GDS</t>
  </si>
  <si>
    <t>DSS</t>
  </si>
  <si>
    <t>Demokratski socijalistički savez</t>
  </si>
  <si>
    <t>LBO</t>
  </si>
  <si>
    <t>MBO</t>
  </si>
  <si>
    <t>Narodna stranka radom za boljitak</t>
  </si>
  <si>
    <t>http://www.zaboljitak.ba/</t>
  </si>
  <si>
    <t>ボスニアヘルツェゴヴィナ社会民主主義者同盟</t>
  </si>
  <si>
    <t>スローガ</t>
  </si>
  <si>
    <t>前身</t>
  </si>
  <si>
    <t>ZB</t>
  </si>
  <si>
    <t>Socijaldemokrati RS i BiH (Stranka drvarčana)</t>
  </si>
  <si>
    <t>EB</t>
  </si>
  <si>
    <t>Ekonomski blok HDU - Za boljitak</t>
  </si>
  <si>
    <t>経済連合</t>
  </si>
  <si>
    <t xml:space="preserve">Economic Blok </t>
  </si>
  <si>
    <t>2002年総選挙でZBとクロアチア民主連合（HDU）が結成した選挙連合。</t>
  </si>
  <si>
    <t>EB</t>
  </si>
  <si>
    <t>EB</t>
  </si>
  <si>
    <t>民主社会主義同盟</t>
  </si>
  <si>
    <t>内戦勃発後、連邦側のSDPとRS側のSPに分裂した。</t>
  </si>
  <si>
    <t>内戦勃発後、連邦側のUBSDとRS側のSNSDに分裂した。</t>
  </si>
  <si>
    <t>Social Democratic party of Bosnia and Hercegovina</t>
  </si>
  <si>
    <t>People's Party Work for the Betterment</t>
  </si>
  <si>
    <t>Party of Democratic Action</t>
  </si>
  <si>
    <t>http://www.sda.ba/</t>
  </si>
  <si>
    <t>European People's Party (Observer)</t>
  </si>
  <si>
    <t>Party of European Socialists (Observer)</t>
  </si>
  <si>
    <t>http://www.zabih.ba/</t>
  </si>
  <si>
    <t>Party for Bosnia and Herzegovina</t>
  </si>
  <si>
    <t>League of Communists of Bosnia and Herzegovina - Socialist Democratic Party</t>
  </si>
  <si>
    <t>Demokratska narodna zajednica BiH</t>
  </si>
  <si>
    <t>Democratic People's Union of Bosnia and Herzegovina</t>
  </si>
  <si>
    <t>http://www.dnzbih.ba/</t>
  </si>
  <si>
    <t>Unija Bosanskohercegovačkih socijaldemokrata</t>
  </si>
  <si>
    <t>Union of Bosnia-Herzegovinian Socialdemorats</t>
  </si>
  <si>
    <t>http://www.hdzbih.org/</t>
  </si>
  <si>
    <t>Croatian Democratic Union of BiH</t>
  </si>
  <si>
    <t>New Croatian Initiative</t>
  </si>
  <si>
    <t>http://hdz1990.org/</t>
  </si>
  <si>
    <t>Hrvatska demokratska zajednica 1990</t>
  </si>
  <si>
    <t>Croatian Democratic Union 1990</t>
  </si>
  <si>
    <t>Hrvatska kršćanska demokratska unija</t>
  </si>
  <si>
    <t>http://www.hkdubih.org/</t>
  </si>
  <si>
    <t>Nova hrvatska inicijativa</t>
  </si>
  <si>
    <t>Croatian Christian Democratic Union</t>
  </si>
  <si>
    <t>Party of Independent Social Democrats</t>
  </si>
  <si>
    <t>Stranka privatne inicijative BiH</t>
  </si>
  <si>
    <t>Demokratska partija Mostar</t>
  </si>
  <si>
    <t>Stranka Jugoslavena za BiH</t>
  </si>
  <si>
    <t>Radnička demokratska stranka - Stranka federalista</t>
  </si>
  <si>
    <t>Demokratska stranka Tuzla</t>
  </si>
  <si>
    <t xml:space="preserve"> </t>
  </si>
  <si>
    <t>Union of Independent Social Democrats</t>
  </si>
  <si>
    <t>http://www.snsd.org/</t>
  </si>
  <si>
    <t>Socijalistička partija Republike Srpske</t>
  </si>
  <si>
    <t>Socialist Party of Republika Srpska</t>
  </si>
  <si>
    <t>Serb Democratic Party</t>
  </si>
  <si>
    <t>http://www.sdsrs.com/</t>
  </si>
  <si>
    <t>Srpski narodni savez Republike Srpske</t>
  </si>
  <si>
    <t>Serb People's Union</t>
  </si>
  <si>
    <t>Democratic People's Union of Republika Srpska</t>
  </si>
  <si>
    <t>Demokratski narodni savez Republike Srpske</t>
  </si>
  <si>
    <t>http://www.dnsrs.org/</t>
  </si>
  <si>
    <t>Srpska radikalna stranka Republike Srpske</t>
  </si>
  <si>
    <t>http://www.srs-rs.org/</t>
  </si>
  <si>
    <t>Serb Radical Party of Republika Srpska</t>
  </si>
  <si>
    <t>Partija demokratskog progresa Republike Srpske</t>
  </si>
  <si>
    <t>http://www.pdpinfo.net/</t>
  </si>
  <si>
    <t>Party of Democratic Progress</t>
  </si>
  <si>
    <t>Bosanskohercegovačka patriotska stranka</t>
  </si>
  <si>
    <t>Bosnia Herzegovinian Patriotic Party</t>
  </si>
  <si>
    <t>United List</t>
  </si>
  <si>
    <t>Hrvatska stranka prava</t>
  </si>
  <si>
    <t>Croatian Party of Rights BiH</t>
  </si>
  <si>
    <t>People's Coalition for Free Peace</t>
  </si>
  <si>
    <t>http://hsp-bih.ba/</t>
  </si>
  <si>
    <t>Coalition for Complete and Democratic Bosnia and Herzegovina</t>
  </si>
  <si>
    <t>Sloga (Harmony)</t>
  </si>
  <si>
    <t>Bosnian Party</t>
  </si>
  <si>
    <t>Bosanska stranka</t>
  </si>
  <si>
    <t>SDA、SBiH、LIBERALI BiH、GDSが結成したボシュニャク人勢力の選挙連合。</t>
  </si>
  <si>
    <t>Hrvatska seljačka stranka Bosne i Hercegovine</t>
  </si>
  <si>
    <t>Croatian Peasant Party of Bosnia and Herzegovina</t>
  </si>
  <si>
    <t>Democratic Socialist Party</t>
  </si>
  <si>
    <t>ドディク(SNSD)を支持する一派がSPを分離して作った政党。</t>
  </si>
  <si>
    <t>Demokratska socijalistička partija</t>
  </si>
  <si>
    <t>Građanska demokratska stranka BiH</t>
  </si>
  <si>
    <t>http://www.gds.ba/</t>
  </si>
  <si>
    <t>Citizen's Democratic Party of Bosnia and Herzegovina</t>
  </si>
  <si>
    <t>Democratic Socialist Union</t>
  </si>
  <si>
    <t>Liberal Bosniak Organization</t>
  </si>
  <si>
    <t>Muslim Bosniak Organization</t>
  </si>
  <si>
    <t>Liberalna bošnjačka organizacija BiH</t>
  </si>
  <si>
    <t>人民党－よりよい生活のために</t>
  </si>
  <si>
    <t>www.izbori.ba</t>
  </si>
  <si>
    <t>www.izbori.ba</t>
  </si>
  <si>
    <t>Izborni Zakon Bosne i Hercegovine, "Službeni List Bosne i Hercegovine" br. 23/01, Odluka o izmjenama i dopunama Izbornog zakona Bosne i Hercegovine ("Službeni glasnik BiH", broj 7/02), Odluka o izmjenama i dopunama Izbornog zakona Bosne i Hercegovine ("Službeni glasnik BiH", broj 9/02), Zakon o izmjenama i dopunama Izbornog zakona Bosne i Hercegovine ("Službeni glasnik BiH", broj 20/02), Ispravka zakona o izmjenama i dopunama Izbornog zakona Bosne i Hercegovine ("Službeni glasnik BiH", broj 25/02), Zakon o izmjenama i dopunama Izbornog zakona Bosne i Hercegovine ("Službeni glasnik BiH", broj 4/04), Zakon o izmjenama i dopunama Izbornog zakona Bosne i Hercegovine ("Službeni glasnik BiH", broj 20/04), Zakon o izmjenama i dopunama Izbornog zakona Bosne i Hercegovine ("Službeni glasnik BiH", broj 25/05), Zakon o izmjenama i dopunama Izbornog zakona Bosne i Hercegovine ("Službeni glasnik BiH", broj 52/05), Ispravka zakona o izmjenama i dopunama Izbornog zakona Bosne i Hercegovine ("Službeni glasnik BiH", broj 65/05), Zakon o izmjenama i dopunama Izbornog zakona Bosne i Hercegovine ("Službeni glasnik BiH", broj 77/05), Zakon o izmjenama i dopunama Izbornog zakona Bosne i Hercegovine ("Službeni glasnik BiH", broj 11/06), Zakon o izmjenama i dopunama Izbornog zakona Bosne i Hercegovine ("Službeni glasnik BiH", broj 24/06).</t>
  </si>
  <si>
    <r>
      <t>連邦では12の選挙区から</t>
    </r>
    <r>
      <rPr>
        <sz val="11"/>
        <rFont val="ＭＳ Ｐゴシック"/>
        <family val="3"/>
      </rPr>
      <t>105議席が選出され、35議席が補償議席制度で配分される。RSでは6の選挙区から62議席が選出され、21議席が補償議席制度で配分される。</t>
    </r>
  </si>
  <si>
    <r>
      <t>連邦では1選挙区につき</t>
    </r>
    <r>
      <rPr>
        <sz val="11"/>
        <rFont val="ＭＳ Ｐゴシック"/>
        <family val="3"/>
      </rPr>
      <t>4議席～</t>
    </r>
    <r>
      <rPr>
        <sz val="11"/>
        <rFont val="ＭＳ Ｐゴシック"/>
        <family val="3"/>
      </rPr>
      <t>13議席。RSでは1選挙区につき7議席～13議席。</t>
    </r>
  </si>
  <si>
    <r>
      <t>2000</t>
    </r>
    <r>
      <rPr>
        <sz val="11"/>
        <rFont val="ＭＳ Ｐゴシック"/>
        <family val="3"/>
      </rPr>
      <t>年連邦・</t>
    </r>
    <r>
      <rPr>
        <sz val="11"/>
        <rFont val="ＭＳ Ｐゴシック"/>
        <family val="3"/>
      </rPr>
      <t>RS議会</t>
    </r>
    <r>
      <rPr>
        <sz val="11"/>
        <rFont val="ＭＳ Ｐゴシック"/>
        <family val="3"/>
      </rPr>
      <t>選挙</t>
    </r>
  </si>
  <si>
    <t>連邦選出</t>
  </si>
  <si>
    <r>
      <t>RS</t>
    </r>
    <r>
      <rPr>
        <sz val="11"/>
        <rFont val="ＭＳ Ｐ明朝"/>
        <family val="1"/>
      </rPr>
      <t>選出</t>
    </r>
  </si>
  <si>
    <t>RS選出</t>
  </si>
  <si>
    <t>独立系</t>
  </si>
  <si>
    <t>独立系</t>
  </si>
  <si>
    <t>HZ</t>
  </si>
  <si>
    <t>HDZ 1990 Hrvatsko zajedništvo</t>
  </si>
  <si>
    <t>その他の備考</t>
  </si>
  <si>
    <t>いずれも18歳以上。ただし事前の有権者登録が必要。また、ICTYから有罪判決を受けて服役中の者、ならびに訴追されているが出廷していない者は選挙・被選挙権を持たない。上記無資格者を候補者リストに加えている政党は選挙に参加することができない。また、(1)ボスニア裁判所ならびに構成体裁判所で服役中もしくは訴追されているが出廷していない者で、その罪状が人道法の深刻な違反によるものであり、逮捕前にICTYがその訴状が国際法的水準を充たしていると判断した者、(2)難民・国内避難民が所有する不動産ならびに難民・国内避難民が占拠権を持つ住宅を不法に占拠する者、(3)暫定選挙委員会または選挙異議申立小委員会によって当選無効とされた者、ならびに上級代表により公職追放された者については、被選挙権を持たない。</t>
  </si>
  <si>
    <r>
      <t>連邦は21議席が</t>
    </r>
    <r>
      <rPr>
        <sz val="11"/>
        <rFont val="ＭＳ Ｐゴシック"/>
        <family val="3"/>
      </rPr>
      <t>5つの選挙区から選出され、7議席が連邦を１つの選挙区とする補償議席制度で配分される。RSは9議席が3つの選挙区から選出され、4議席がRSを１つの選挙区とする保障議席制度で配分される。</t>
    </r>
  </si>
  <si>
    <t>選挙区分については非拘束名簿式比例代表制・サンラゲ式。補償議席の配分は、以下の手順で行う。(1)独立候補を除いた政党・政党連合の間で、構成体における全得票数をもとに、構成体に割り当てられた全議席数（連邦は28、RSは14）をサンラゲ式で配分する。(2)各政党が前記手続きで得た総議席数から、選挙区選出で獲得した議席数を引き、補償議席制度によって各政党が獲得する議席数を算出する（補償議席数が負の数になった場合には選挙区選出の議席数を保持する）。(3)全議席が配分されるまで、各党が事前に提出した補償議席用候補者リストにしたがって当選者を確定する。</t>
  </si>
  <si>
    <t>約2年（2002年総選挙まで）</t>
  </si>
  <si>
    <r>
      <t>199</t>
    </r>
    <r>
      <rPr>
        <sz val="11"/>
        <rFont val="ＭＳ Ｐゴシック"/>
        <family val="3"/>
      </rPr>
      <t>8</t>
    </r>
    <r>
      <rPr>
        <sz val="11"/>
        <rFont val="ＭＳ Ｐゴシック"/>
        <family val="3"/>
      </rPr>
      <t>年連邦・</t>
    </r>
    <r>
      <rPr>
        <sz val="11"/>
        <rFont val="ＭＳ Ｐゴシック"/>
        <family val="3"/>
      </rPr>
      <t>RS</t>
    </r>
    <r>
      <rPr>
        <sz val="11"/>
        <rFont val="ＭＳ Ｐゴシック"/>
        <family val="3"/>
      </rPr>
      <t>議会選挙</t>
    </r>
  </si>
  <si>
    <r>
      <t>1996年連邦・</t>
    </r>
    <r>
      <rPr>
        <sz val="11"/>
        <rFont val="ＭＳ Ｐゴシック"/>
        <family val="3"/>
      </rPr>
      <t>RS</t>
    </r>
    <r>
      <rPr>
        <sz val="11"/>
        <rFont val="ＭＳ Ｐゴシック"/>
        <family val="3"/>
      </rPr>
      <t>議会選挙</t>
    </r>
  </si>
  <si>
    <r>
      <t>選好連記制（好ましい順に1、</t>
    </r>
    <r>
      <rPr>
        <sz val="11"/>
        <rFont val="ＭＳ Ｐゴシック"/>
        <family val="3"/>
      </rPr>
      <t>2、3・・・と番号を記入する）</t>
    </r>
  </si>
  <si>
    <t>www.izbori.ba</t>
  </si>
  <si>
    <t>セルビア民主党</t>
  </si>
  <si>
    <t>1997年にSNSが分離した。</t>
  </si>
  <si>
    <t>セルビア人民同盟</t>
  </si>
  <si>
    <t>ビリャナ・プラヴシッチを中心とする勢力がSDSが分離して結成した政党。</t>
  </si>
  <si>
    <t>2000年にDNSが分離した。</t>
  </si>
  <si>
    <t>SBiH</t>
  </si>
  <si>
    <t>SDS</t>
  </si>
  <si>
    <t>DNS</t>
  </si>
  <si>
    <t>セルビア急進党</t>
  </si>
  <si>
    <t>PDP</t>
  </si>
  <si>
    <t>SRS</t>
  </si>
  <si>
    <t>SP</t>
  </si>
  <si>
    <t>民主進歩党</t>
  </si>
  <si>
    <t>PDP</t>
  </si>
  <si>
    <t>SDP (2)</t>
  </si>
  <si>
    <t>SDP (2)</t>
  </si>
  <si>
    <t>ボスニアヘルツェゴビナ愛国党</t>
  </si>
  <si>
    <t>BPS</t>
  </si>
  <si>
    <t xml:space="preserve">SP </t>
  </si>
  <si>
    <t>SDP (1)</t>
  </si>
  <si>
    <t>SDP (1)</t>
  </si>
  <si>
    <t>HDZ</t>
  </si>
  <si>
    <t>Zakon o izboru odbornika i poslanika u skupštine društveno-političkih zajednica, "Službeni List SRBiH" br. 21/90.</t>
  </si>
  <si>
    <t xml:space="preserve">Zakon o izboru i opozivu članova predsjedništva SRBiH, "Službeni List SRBiH" br. 21/90, Zakon o izmjenama zakona o izboru i opozivu članova predsjedništva SRBiH, "Službeni List SRBiH" br. 28/90, Zakon o izmjenama zakona o izboru i opozivu članova predsjedništva SRBiH, "Službeni List SRBiH" br. 29/90. </t>
  </si>
  <si>
    <t>記載なし（おそらく同上）</t>
  </si>
  <si>
    <t>民族ごとの単純多数代表制。投票率が50％に達しなかった場合は再選挙。</t>
  </si>
  <si>
    <t>ムスリム人2名、セルビア人2名、クロアチア人2名、その他の民族1名、合計7名が選出される。</t>
  </si>
  <si>
    <t>候補投票で、ムスリム人2名、セルビア人2名、クロアチア人2名、その他1名、合計7名まで投票できる（各有権者は最大で合計7票を行使できる）</t>
  </si>
  <si>
    <t>有権者総数</t>
  </si>
  <si>
    <t>投票者総数</t>
  </si>
  <si>
    <t>有効投票用紙数</t>
  </si>
  <si>
    <t>有効票総数</t>
  </si>
  <si>
    <t>1990年議会・自治体院選挙</t>
  </si>
  <si>
    <t>自治体院</t>
  </si>
  <si>
    <t>SKBiH-SDP &amp; DSS</t>
  </si>
  <si>
    <t>NHI-HKDU</t>
  </si>
  <si>
    <t>NHI - HKDU</t>
  </si>
  <si>
    <t>NHI - HKDU</t>
  </si>
  <si>
    <t>Žena BiH</t>
  </si>
  <si>
    <t>選挙連合</t>
  </si>
  <si>
    <t>統一リスト</t>
  </si>
  <si>
    <t>SDPとUBSDによる左派系選挙連合。</t>
  </si>
  <si>
    <t>ZL</t>
  </si>
  <si>
    <t>クロアチア権利党</t>
  </si>
  <si>
    <t>NSSM</t>
  </si>
  <si>
    <t>SNSDとSPによる左派系選挙連合。</t>
  </si>
  <si>
    <t>KCDBH</t>
  </si>
  <si>
    <t>統一・民主ボスニアヘルツェゴビナ連合</t>
  </si>
  <si>
    <t>Koalicija za kralja i otadžbinu</t>
  </si>
  <si>
    <t>IVANIĆ MLADEN</t>
  </si>
  <si>
    <t xml:space="preserve"> </t>
  </si>
  <si>
    <t>SEAD AVDIČ</t>
  </si>
  <si>
    <t>Srpska patriotska stranka</t>
  </si>
  <si>
    <t>自由・平和のための人民同盟</t>
  </si>
  <si>
    <t>Stranka privrednog prosperiteta BiH</t>
  </si>
  <si>
    <t>Stranka privrednog prosperiteta BiH</t>
  </si>
  <si>
    <t>Stranka privrednog prosperiteta BiH</t>
  </si>
  <si>
    <t>Liberalna stranka BiH</t>
  </si>
  <si>
    <t>GDS</t>
  </si>
  <si>
    <t>Demokratski patriotski blok Republike Srpske</t>
  </si>
  <si>
    <t>Stranka srpskog jedinstva</t>
  </si>
  <si>
    <t>Srpska stranka Krajine</t>
  </si>
  <si>
    <t>Demokratska stranka federalista</t>
  </si>
  <si>
    <t>Srpska seljačka stranka Republike Srpske</t>
  </si>
  <si>
    <t>PLAVŠIĆ BILJANA / MIHAJLOVIĆ SVETOZAR</t>
  </si>
  <si>
    <t>Liberalno demokratska stranka Bosne i Hercegovine</t>
  </si>
  <si>
    <t>Liberalno demokratska stranka</t>
  </si>
  <si>
    <t>ŠTITIĆ ANTON</t>
  </si>
  <si>
    <t>ĆURO VINKO</t>
  </si>
  <si>
    <t>KOMŠIĆ IVO</t>
  </si>
  <si>
    <t>ZARIĆ MILIVOJ</t>
  </si>
  <si>
    <t>LATINOVIĆ BRANKO</t>
  </si>
  <si>
    <t>SALKIĆ HASIB</t>
  </si>
  <si>
    <t>REDŽEPAGIĆ SAFET</t>
  </si>
  <si>
    <t>PLAVŠIĆ BILJANA / MIRJANIĆ DRAGOLJUB</t>
  </si>
  <si>
    <t>ĐOZIĆ ADIB / SEJMENOVIĆ MEVLUDIN</t>
  </si>
  <si>
    <t>RADIŠIĆ ŽIVKO / ĐURIĆ NEĐO</t>
  </si>
  <si>
    <t>RADIĆ PREDRAG / GRUBAČ DRAGOMIR</t>
  </si>
  <si>
    <t>LISICA SLAVKO / GARIĆ KOJO</t>
  </si>
  <si>
    <t>PERIĆ LJILJA / MILIKOVIĆ MILORAD</t>
  </si>
  <si>
    <t>ĐOKANOVIĆ DRAGAN / DAVIDOVIĆ ĐURĐA</t>
  </si>
  <si>
    <t>SNSD、SP、SNSが1998年のボスニア下院選挙（RS選出）で形成した選挙連合。</t>
  </si>
  <si>
    <t>ボスニアヘルツェゴビナ党</t>
  </si>
  <si>
    <t>BOSS</t>
  </si>
  <si>
    <t>サフェル・ハリロビッチを中心とする政党。</t>
  </si>
  <si>
    <t>DEPOS-Demokratski pokret srpske</t>
  </si>
  <si>
    <t>Hrvatska koalicija za jednakopravnost NHI-HDZ-HSP Đ J-HNZ</t>
  </si>
  <si>
    <t>DSS-Demokratska stranka srpske</t>
  </si>
  <si>
    <t>Nova snaga srpske</t>
  </si>
  <si>
    <t>Nezavisna demokratska stranka</t>
  </si>
  <si>
    <t>Dr Mihajlo Tovirac-nezavisni kandidat</t>
  </si>
  <si>
    <t>Patriotski blok BOSS - SDU BIH</t>
  </si>
  <si>
    <t>Evropska ekološka stranka E-5</t>
  </si>
  <si>
    <t>Politički pokret mladih BIH</t>
  </si>
  <si>
    <t>Bosansko podrinjska narodna stranka</t>
  </si>
  <si>
    <t>Kongresna narodna stranka zaštite prava boraca i građana - Pravde i morala BIH</t>
  </si>
  <si>
    <t>Zeleni Bosne i Hercegovine- Zeleni BiH</t>
  </si>
  <si>
    <t>BH-Slobodni demokrati</t>
  </si>
  <si>
    <t>Saša Ilić-nezavisni kandidat</t>
  </si>
  <si>
    <t>Penzionerska stranka RS i Narodna demokratska stranka</t>
  </si>
  <si>
    <t>Srpska radikalna stranka dr Vojislav Šešelj Bijeljina</t>
  </si>
  <si>
    <t>HDZ-Hrvatska koalicija-HNZ.HSP</t>
  </si>
  <si>
    <t>HSP ĐAPIĆ-JURIŠIĆ I NHI-Koalicija za jednakopravnost</t>
  </si>
  <si>
    <t>Stranka penzionera - umirovljenika BIH</t>
  </si>
  <si>
    <t>Liberalno demokratska stranka Bosne i Hercegovine</t>
  </si>
  <si>
    <t>Pokret za promjene Bosne i Hercegovine</t>
  </si>
  <si>
    <t>Politički pokret mladih BiH</t>
  </si>
  <si>
    <t>Bosanskohercegovačka stranka prava</t>
  </si>
  <si>
    <t>Kongresna narodna stranka zaštite prava boraca i građana - Pravde i morala BiH</t>
  </si>
  <si>
    <t xml:space="preserve">Bosansko podrinjska narodna stranka </t>
  </si>
  <si>
    <t>HSP ĐAPIĆ-JURIŠIĆ i NHI-Koalicija za jednakopravnost</t>
  </si>
  <si>
    <t>HDZ-Hrvatska koalicija -HNZ</t>
  </si>
  <si>
    <t>Republikanska stranka BiH</t>
  </si>
  <si>
    <t>Konzervativno radikalna partija</t>
  </si>
  <si>
    <t>Penzionerska stranka Republike Srpske</t>
  </si>
  <si>
    <t>DPS-Predrag Radić</t>
  </si>
  <si>
    <t>HDZ - Demokršćani</t>
  </si>
  <si>
    <t>Partija socijaldemokratskog centra</t>
  </si>
  <si>
    <t>Proeuropska narodna stranka (proens) i Stranka mladih BiH(SMBIH)</t>
  </si>
  <si>
    <t>Stranka penzionera umirovljenika BiH</t>
  </si>
  <si>
    <t>Republikanci-SPP</t>
  </si>
  <si>
    <t>Demokratska stranka invalida BiH</t>
  </si>
  <si>
    <t>Narodna stranka Bosne i Hercegovine</t>
  </si>
  <si>
    <t>Proeuropska narodna stranka</t>
  </si>
  <si>
    <t>LDS - Liberalno demokratska stranka</t>
  </si>
  <si>
    <t>Zavičajni socijaldemokrati (ZSD)</t>
  </si>
  <si>
    <t>Narodna stranka Republike Srpske</t>
  </si>
  <si>
    <t>Stranka penzionera Federacije BiH</t>
  </si>
  <si>
    <t>Demokratska stranka penzionera Bosne i Hercegovine</t>
  </si>
  <si>
    <t>Hrvatski demokršćani</t>
  </si>
  <si>
    <t>Hrvatska narodna zajednica</t>
  </si>
  <si>
    <t>Nezavisni pravaši Bosne i Hercegovine</t>
  </si>
  <si>
    <t>Marko bagarić</t>
  </si>
  <si>
    <t>Srpski pokret obnove (SPO)</t>
  </si>
  <si>
    <t>Srpska seljačka stranka</t>
  </si>
  <si>
    <t>Demokratska stranka za Banja Luku i Krajinu</t>
  </si>
  <si>
    <t>Bosanski zeleni (BZ)</t>
  </si>
  <si>
    <t>Socijalno - liberalna stranka RS (SLS RS)</t>
  </si>
  <si>
    <t>Za kralja i otadžbinu - Srpski monarhistički savez</t>
  </si>
  <si>
    <t>Jugoslovenska ljevica</t>
  </si>
  <si>
    <t>Todorović Radenko - šišo</t>
  </si>
  <si>
    <t>Demokratski centar RS (DC RS)</t>
  </si>
  <si>
    <t>Koalicija centra</t>
  </si>
  <si>
    <t>Socijaldemokrati RS i BiH (Stranka drvarčana)</t>
  </si>
  <si>
    <t>Narodna radikalna stranka</t>
  </si>
  <si>
    <r>
      <t>候補投票で、1名のみに投票する（連邦ではボシュニャク人候補、クロアチア人候補のどちらにでも投票できるが、いずれかから</t>
    </r>
    <r>
      <rPr>
        <sz val="11"/>
        <rFont val="ＭＳ Ｐゴシック"/>
        <family val="3"/>
      </rPr>
      <t>1</t>
    </r>
    <r>
      <rPr>
        <sz val="11"/>
        <rFont val="ＭＳ Ｐゴシック"/>
        <family val="3"/>
      </rPr>
      <t>名にのみ投票できる）</t>
    </r>
  </si>
  <si>
    <t>候補投票で、1名のみに投票する（連邦ではボシュニャク人候補、クロアチア人候補のどちらにでも投票できるが、いずれかから1名にのみ投票できる）</t>
  </si>
  <si>
    <t>候補投票で、１組（大統領候補・副大統領候補）のみに投票する。</t>
  </si>
  <si>
    <t>政党投票または候補投票。投票者は１政党（リスト）に投票するか、１政党（リスト）内の１名もしくは複数の候補に投票する。同一政党（リスト）の複数の候補に投票がなされている場合、票はその候補が属する政党に投票されたものとしてカウントされ、各選挙区では政党の獲得議席数に応じて、得票数が上位の候補から当選となる。</t>
  </si>
  <si>
    <t>候補投票で、１名のみに投票する（票はその候補が属する政党に投票されたものとしてカウントされ、各選挙区では政党の獲得議席数に応じて、得票数が上位の候補から当選となる。</t>
  </si>
  <si>
    <t>Borko Džajić / Džaja /</t>
  </si>
  <si>
    <t>Stranka za Jugoslaviju</t>
  </si>
  <si>
    <t>Milosava Jakovljević</t>
  </si>
  <si>
    <t>Politički klub nezavisnih BiH</t>
  </si>
  <si>
    <t>DS Penzionera</t>
  </si>
  <si>
    <t>Bošnjačka stranka prava Bosne i Hercegovine (BSP BiH)</t>
  </si>
  <si>
    <t>Socijaldemokrati RS i BiH (Stranka Drvarčana)</t>
  </si>
  <si>
    <t>Demokratska stranka invalida Bosne i Hercegovine DSI-BiH-a</t>
  </si>
  <si>
    <t>SPP-BiH - Stranka privrednog prosperiteta Bosne i Hercegovine</t>
  </si>
  <si>
    <t>Liberalno - socijalna partija Bosne i Hercegovine</t>
  </si>
  <si>
    <t>Srpska koalicija za Republiku Srpsku</t>
  </si>
  <si>
    <t xml:space="preserve">BOSS </t>
  </si>
  <si>
    <t>prof. Zdravko Grebo</t>
  </si>
  <si>
    <t>SDS - SRS</t>
  </si>
  <si>
    <t xml:space="preserve">SDS - SRS </t>
  </si>
  <si>
    <t>Stranka za Jugoslaviju</t>
  </si>
  <si>
    <t xml:space="preserve"> SDP (2)</t>
  </si>
  <si>
    <t>SNS</t>
  </si>
  <si>
    <t>DNZ</t>
  </si>
  <si>
    <t xml:space="preserve">SNS </t>
  </si>
  <si>
    <t>HDZ - Demokršćani - HNZ - HKDU</t>
  </si>
  <si>
    <t>HDZ-Hrvatska koalicija -HNZ</t>
  </si>
  <si>
    <t xml:space="preserve">HSP - ĐAPIĆ - DR. JURIŠIĆ </t>
  </si>
  <si>
    <t>改革勢力同盟の後継政党（ボシュニャク人主体）</t>
  </si>
  <si>
    <t>改革勢力同盟の後継政党（セルビア人主体）。</t>
  </si>
  <si>
    <t>共産主義者同盟の後継政党（セルビア人主体）</t>
  </si>
  <si>
    <t>共産主義者同盟の後継政党（ボシュニャク人、クロアチア人主体）</t>
  </si>
  <si>
    <t>クロアチア農民党</t>
  </si>
  <si>
    <t>民主社会党</t>
  </si>
  <si>
    <t>2000年にDPSが分離した。</t>
  </si>
  <si>
    <t>2002年にDSPと合併、SNSD(2)となる。</t>
  </si>
  <si>
    <t>2002年にSNSD(1)と合併、SNSD(2)となる。</t>
  </si>
  <si>
    <t>SNSD(1)とDSPが合併して誕生した政党。</t>
  </si>
  <si>
    <t>SNSD(2)</t>
  </si>
  <si>
    <t>SNSD(2)</t>
  </si>
  <si>
    <t>SNSD(1)</t>
  </si>
  <si>
    <t>Koalicija SNSD(1)-DSP</t>
  </si>
  <si>
    <t xml:space="preserve"> SNSD (1)</t>
  </si>
  <si>
    <t>SNSD (2)</t>
  </si>
  <si>
    <t>クレシミール・ズバクを中心とする勢力がHDZから分離して結成された政党。</t>
  </si>
  <si>
    <t>ボジョ・リュービッチと中心とする勢力がHDZから分離して結成された政党。</t>
  </si>
  <si>
    <t>SNSの反主流派がSNSから分離して作った政党。</t>
  </si>
  <si>
    <t>大学教授のムラデン・イヴァニッチを中心に結成された政党。</t>
  </si>
  <si>
    <t>LDS-Liberalno demokratska stranka BIH</t>
  </si>
  <si>
    <t>ŠAROVIĆ MIRKO</t>
  </si>
  <si>
    <t>RADMANOVIĆ NEBOJŠA</t>
  </si>
  <si>
    <t>TADIĆ OGNJEN</t>
  </si>
  <si>
    <t>DOKIĆ BRANKO</t>
  </si>
  <si>
    <t>BANJAC MIRKO</t>
  </si>
  <si>
    <t>ILIĆ DRAGUTIN</t>
  </si>
  <si>
    <t>ĐOKIĆ MILORAD</t>
  </si>
  <si>
    <t>MIHAJLOVIĆ SVETOZAR</t>
  </si>
  <si>
    <t>TAUŠAN TOMISLAV</t>
  </si>
  <si>
    <t>1994年にBosanski omladinski saveｚとして登録された政党が1995年12月に改称してできた政党。</t>
  </si>
  <si>
    <t>VASIĆ BORISLAV</t>
  </si>
  <si>
    <t>SIMIĆ RADOVAN</t>
  </si>
  <si>
    <t>ČAVIĆ DRAGAN</t>
  </si>
  <si>
    <t>JELIĆ MILAN</t>
  </si>
  <si>
    <t>MIKEREVIĆ DRAGAN</t>
  </si>
  <si>
    <t>KOSTIĆ DRAGAN</t>
  </si>
  <si>
    <t>ĐOKIĆ PETAR</t>
  </si>
  <si>
    <t>KANJERIĆ RADISLAV</t>
  </si>
  <si>
    <t>LOLIĆ BRANISLAV</t>
  </si>
  <si>
    <t>CABO MIROSLAV</t>
  </si>
  <si>
    <t>DAVIDOVIĆ ĐURAĐ</t>
  </si>
  <si>
    <t>CVIJETIĆ SLOBODAN</t>
  </si>
  <si>
    <t>JOVIĆ-VUKADIN VESNA</t>
  </si>
  <si>
    <t>MLAĐENOVIĆ MIRO</t>
  </si>
  <si>
    <t xml:space="preserve">Savez narodnog preporoda - Mr Mirko Banjac </t>
  </si>
  <si>
    <t xml:space="preserve">Partija socijaldemokratskog centra </t>
  </si>
  <si>
    <t>Narodna partija socijalista</t>
  </si>
  <si>
    <t>Stranka deviznih štediša Republike Srpske</t>
  </si>
  <si>
    <t>Stranka demokratskog razvoja</t>
  </si>
  <si>
    <t>Radnička partija Bosne i Hercegovine</t>
  </si>
  <si>
    <t>Konzervativno radikalna partija</t>
  </si>
  <si>
    <t xml:space="preserve">Bosansko podrinjska narodna stranka </t>
  </si>
  <si>
    <t>Republikanski savez Republike Srpske</t>
  </si>
  <si>
    <t xml:space="preserve">Srpska radikalna stranka DR Vojislav ŠeŠelj Bijeljina </t>
  </si>
  <si>
    <t xml:space="preserve">DEPOS-Demokratski pokret srpske </t>
  </si>
  <si>
    <t xml:space="preserve">Hrvatska koalicija za jednakopravnost NHI-HDZ-HSP Đ  J -HNZ </t>
  </si>
  <si>
    <t xml:space="preserve">Nova snaga srpske </t>
  </si>
  <si>
    <t xml:space="preserve">Kongresna narodna stranka zaštite prava boraca i građana - Pravde i morala BiH </t>
  </si>
  <si>
    <t xml:space="preserve">Evropska ekološka stranka E-5 </t>
  </si>
  <si>
    <t>市民院</t>
  </si>
  <si>
    <t>議席数</t>
  </si>
  <si>
    <t>議席数</t>
  </si>
  <si>
    <t>ユーゴスラビア改革勢力同盟</t>
  </si>
  <si>
    <t>SDA</t>
  </si>
  <si>
    <t>SDS</t>
  </si>
  <si>
    <t>SPO</t>
  </si>
  <si>
    <t>MBO</t>
  </si>
  <si>
    <t>SDS</t>
  </si>
  <si>
    <t>HDZ</t>
  </si>
  <si>
    <t>有権者数</t>
  </si>
  <si>
    <t>投票者数</t>
  </si>
  <si>
    <t>投票率</t>
  </si>
  <si>
    <t>有効投票数</t>
  </si>
  <si>
    <t>合計</t>
  </si>
  <si>
    <t>合計</t>
  </si>
  <si>
    <r>
      <t>RS</t>
    </r>
    <r>
      <rPr>
        <sz val="11"/>
        <rFont val="ＭＳ Ｐ明朝"/>
        <family val="1"/>
      </rPr>
      <t>国民議会</t>
    </r>
  </si>
  <si>
    <t>BOSS</t>
  </si>
  <si>
    <t>BPS</t>
  </si>
  <si>
    <t>DNZ</t>
  </si>
  <si>
    <t>HDZ BIH</t>
  </si>
  <si>
    <t>HSP</t>
  </si>
  <si>
    <t>ボスニア連邦下院</t>
  </si>
  <si>
    <r>
      <t>1990</t>
    </r>
    <r>
      <rPr>
        <sz val="11"/>
        <rFont val="ＭＳ Ｐ明朝"/>
        <family val="1"/>
      </rPr>
      <t>年議会選</t>
    </r>
  </si>
  <si>
    <t>投票総数</t>
  </si>
  <si>
    <t>有効票数</t>
  </si>
  <si>
    <t>無効票数</t>
  </si>
  <si>
    <t>SLOGA</t>
  </si>
  <si>
    <t>REPUBLIKANCI</t>
  </si>
  <si>
    <t>HSS BiH</t>
  </si>
  <si>
    <t>白票数</t>
  </si>
  <si>
    <t>政党</t>
  </si>
  <si>
    <t>第１位選好の結果</t>
  </si>
  <si>
    <t>第１回振り分け後の結果</t>
  </si>
  <si>
    <t>獲得票数</t>
  </si>
  <si>
    <t>配分票</t>
  </si>
  <si>
    <t xml:space="preserve"> SDS</t>
  </si>
  <si>
    <t xml:space="preserve"> PDP</t>
  </si>
  <si>
    <t xml:space="preserve"> GDS</t>
  </si>
  <si>
    <t xml:space="preserve"> BOSS</t>
  </si>
  <si>
    <t>当選</t>
  </si>
  <si>
    <t>○</t>
  </si>
  <si>
    <t>Radikalna Stranka RS</t>
  </si>
  <si>
    <t>DNS</t>
  </si>
  <si>
    <t>SPP BiH - Stranka privrednog prosperiteta BiH</t>
  </si>
  <si>
    <t>SPAS-Srpska patriotska stranka</t>
  </si>
  <si>
    <t>Za kralja i otadžbinu</t>
  </si>
  <si>
    <t>DPS - Predrag Radić</t>
  </si>
  <si>
    <t>Demokratska stranka RS</t>
  </si>
  <si>
    <t>選挙結果</t>
  </si>
  <si>
    <t>データの出典</t>
  </si>
  <si>
    <t>政党概要</t>
  </si>
  <si>
    <r>
      <t>1990</t>
    </r>
    <r>
      <rPr>
        <sz val="11"/>
        <rFont val="ＭＳ Ｐゴシック"/>
        <family val="3"/>
      </rPr>
      <t>年議会選・大統領選</t>
    </r>
  </si>
  <si>
    <r>
      <t xml:space="preserve">Saud Arnautović, </t>
    </r>
    <r>
      <rPr>
        <i/>
        <sz val="11"/>
        <rFont val="Times New Roman"/>
        <family val="1"/>
      </rPr>
      <t xml:space="preserve">Izbori u Bosni i Hercegovini '90 </t>
    </r>
    <r>
      <rPr>
        <sz val="11"/>
        <rFont val="Times New Roman"/>
        <family val="1"/>
      </rPr>
      <t>(Sarajevo: Promocult, 1996)</t>
    </r>
  </si>
  <si>
    <r>
      <t>1996</t>
    </r>
    <r>
      <rPr>
        <sz val="11"/>
        <rFont val="ＭＳ Ｐゴシック"/>
        <family val="3"/>
      </rPr>
      <t>年以降の選挙結果</t>
    </r>
  </si>
  <si>
    <r>
      <t>ボスニア選挙委員会のホームページ、</t>
    </r>
    <r>
      <rPr>
        <sz val="11"/>
        <rFont val="Times New Roman"/>
        <family val="1"/>
      </rPr>
      <t>http://www.izbori.ba/</t>
    </r>
  </si>
  <si>
    <r>
      <t xml:space="preserve">Zoran Tomić &amp; Nevenko Herceg, </t>
    </r>
    <r>
      <rPr>
        <i/>
        <sz val="11"/>
        <rFont val="Times New Roman"/>
        <family val="1"/>
      </rPr>
      <t>Izbori u Bosni i Hercegovini</t>
    </r>
    <r>
      <rPr>
        <sz val="11"/>
        <rFont val="Times New Roman"/>
        <family val="1"/>
      </rPr>
      <t>, Drugo dopunjeno izdanje (Mostar: VMG Grafika, 1999)</t>
    </r>
  </si>
  <si>
    <r>
      <t xml:space="preserve">Nevenko Herceg &amp; Zoran Tomic, </t>
    </r>
    <r>
      <rPr>
        <i/>
        <sz val="11"/>
        <rFont val="Times New Roman"/>
        <family val="1"/>
      </rPr>
      <t>Izbori i Izborni Kampanja u Bosni i Hercegovini 2000. godine</t>
    </r>
    <r>
      <rPr>
        <sz val="11"/>
        <rFont val="Times New Roman"/>
        <family val="1"/>
      </rPr>
      <t xml:space="preserve"> (Mostar : Sveučilište, 2001)</t>
    </r>
  </si>
  <si>
    <t>Seljačka stranka RS - Gordana Vidović</t>
  </si>
  <si>
    <t>Radikalna stranka Republike Srpske</t>
  </si>
  <si>
    <t>Stranka ekonomskog preporoda</t>
  </si>
  <si>
    <t>ボシュニャク人代表</t>
  </si>
  <si>
    <t>MUJČIĆ ADEM</t>
  </si>
  <si>
    <t>IBRAHIMPAŠIĆ ASIM</t>
  </si>
  <si>
    <t>TANOVIĆ BAKIR</t>
  </si>
  <si>
    <t>BALIJAGIĆ FARUK</t>
  </si>
  <si>
    <t>SPAHIĆ IBRAHIM</t>
  </si>
  <si>
    <t>ABDIĆ FIKRET</t>
  </si>
  <si>
    <t>BEHMEN ALIJA</t>
  </si>
  <si>
    <t>TIHIĆ SULEJMAN</t>
  </si>
  <si>
    <t>SILAJDŽIĆ HARIS</t>
  </si>
  <si>
    <t>ZLATAR EMIR</t>
  </si>
  <si>
    <t>KADIĆ RASIM</t>
  </si>
  <si>
    <t>LDS-Liberalno Demokratska Stranka BIH</t>
  </si>
  <si>
    <t>KLJUIĆ STJEPAN</t>
  </si>
  <si>
    <t>MIŠIĆ ŽARKO</t>
  </si>
  <si>
    <t>OSMANOVIĆ KARMELA</t>
  </si>
  <si>
    <t>ČOVIĆ DRAGAN</t>
  </si>
  <si>
    <t>KOROMAN ŽELJKO</t>
  </si>
  <si>
    <t>ANIĆ MIJO</t>
  </si>
  <si>
    <t>IVANKOVIĆ-LIJANOVIĆ MLADEN</t>
  </si>
  <si>
    <t>BRKIĆ MARINKO</t>
  </si>
  <si>
    <t>クロアチア人代表</t>
  </si>
  <si>
    <t>BAKIĆ RANKO</t>
  </si>
  <si>
    <t>RAJLIĆ ALEKSANDAR</t>
  </si>
  <si>
    <t>BAJIĆ DUŠAN</t>
  </si>
  <si>
    <t>GRAHOVAC MLADEN</t>
  </si>
  <si>
    <t>RADIVOJEVIĆ DESNICA</t>
  </si>
  <si>
    <t>セルビア人代表</t>
  </si>
  <si>
    <t>○</t>
  </si>
  <si>
    <t>GREDELJ ATIF</t>
  </si>
  <si>
    <t>KONDIĆ RADMILO</t>
  </si>
  <si>
    <t>INSANIĆ MUHAREM</t>
  </si>
  <si>
    <t>KARARIĆ FATIMA</t>
  </si>
  <si>
    <t>ĐAPO MIRSAD</t>
  </si>
  <si>
    <t>TOMLJENOVIĆ IVAN</t>
  </si>
  <si>
    <t>OSMANOVIĆ ADIL</t>
  </si>
  <si>
    <t>AHMIĆ ABDULAH</t>
  </si>
  <si>
    <t>IBRAHIMPAŠIĆ SMAIL</t>
  </si>
  <si>
    <t>NAKIČEVIĆ IZET</t>
  </si>
  <si>
    <t>MUSTAFIĆ IBRAN</t>
  </si>
  <si>
    <t>MATIĆ ŽELJKO</t>
  </si>
  <si>
    <t>◎</t>
  </si>
  <si>
    <t>○</t>
  </si>
  <si>
    <t>○</t>
  </si>
  <si>
    <t>Radnička partija Bosne i Hercegovine</t>
  </si>
  <si>
    <t>Bošnjačka stranka prava BiH</t>
  </si>
  <si>
    <t>Narodna bošnjačka stranka</t>
  </si>
  <si>
    <t>Stranka deviznih štediša Republike Srpske</t>
  </si>
  <si>
    <t>Hrvatski pravaški blok</t>
  </si>
  <si>
    <t>Narodna Partija Socijalista</t>
  </si>
  <si>
    <t>Stranka deviznih šstediša Republike Srpske</t>
  </si>
  <si>
    <t>NHI</t>
  </si>
  <si>
    <t>Savez narodnog preporada - Mr Mirko Banjac</t>
  </si>
  <si>
    <t>Demokratska stranka</t>
  </si>
  <si>
    <t>SNS</t>
  </si>
  <si>
    <t>Koalicija (HDZ, demokršćani, HNZ, HKDU)</t>
  </si>
  <si>
    <t>Stranka demokratskog razvoja</t>
  </si>
  <si>
    <t>LDS-Liberalno Demokratska Stranka BiH</t>
  </si>
  <si>
    <t>Seljačka stranka</t>
  </si>
  <si>
    <t>Narodna Bošnjačka stranka</t>
  </si>
  <si>
    <t>Stranka Žena BiH</t>
  </si>
  <si>
    <t>Zavičajni socijaldemokrati-Mile Marčeta</t>
  </si>
  <si>
    <t>Stranka deviznih Štediša Republike Srpske</t>
  </si>
  <si>
    <t>Republikanski savez Republike Srpske</t>
  </si>
  <si>
    <t>Zavičajni socijaldemokrati - Mile Marčeta</t>
  </si>
  <si>
    <t>Stranka Demokratskog Razvoja</t>
  </si>
  <si>
    <t>Stranka "Narodni Front"</t>
  </si>
  <si>
    <t>ALIBEGOVIĆ BEŠĆO</t>
  </si>
  <si>
    <t>ŽIGIĆ ADIL</t>
  </si>
  <si>
    <t>ČENGIĆ MUHAMED</t>
  </si>
  <si>
    <t xml:space="preserve"> </t>
  </si>
  <si>
    <t>AJANOVIĆ MIRNES</t>
  </si>
  <si>
    <t>JAVOR - KORJENIĆ IRENA</t>
  </si>
  <si>
    <t>JOVIĆ IVO MIRO</t>
  </si>
  <si>
    <t>IVANKOVIĆ - LIJANOVIĆ MLADEN</t>
  </si>
  <si>
    <t>JURIŠIĆ ZVONKO</t>
  </si>
  <si>
    <t>KOMŠIĆ ŽELJKO</t>
  </si>
  <si>
    <t xml:space="preserve">LJUBIĆ BOŽO </t>
  </si>
  <si>
    <t>RADMANOVIĆ NEBOJŠA</t>
  </si>
  <si>
    <t xml:space="preserve">BOSIĆ MLADEN </t>
  </si>
  <si>
    <t xml:space="preserve">BAKIĆ RANKO </t>
  </si>
  <si>
    <t>RISTIĆ BRANISLAV</t>
  </si>
  <si>
    <t>UDOVIČIĆ SVJETLANA</t>
  </si>
  <si>
    <t xml:space="preserve">JOVIČIĆ JUGOSLAV </t>
  </si>
  <si>
    <t>AVDALOVIĆ SNEŽANA</t>
  </si>
  <si>
    <t>KANJERIĆ RADISLAV</t>
  </si>
  <si>
    <t>DRAGIČEVIĆ SLAVKO</t>
  </si>
  <si>
    <t xml:space="preserve">TEŠANOVIĆ ZORAN </t>
  </si>
  <si>
    <t xml:space="preserve">ĐURIĆ NEĐO </t>
  </si>
  <si>
    <t xml:space="preserve">KRNDELJ IVAN </t>
  </si>
  <si>
    <t>FEJZIĆ ŠABAN</t>
  </si>
  <si>
    <t>JELIĆ MILAN</t>
  </si>
  <si>
    <t xml:space="preserve">ČAVIĆ DRAGAN </t>
  </si>
  <si>
    <t>GREBENAREVIĆ ŽELJKO</t>
  </si>
  <si>
    <t>MAHMUTOVIĆ MIRSAD</t>
  </si>
  <si>
    <t>MEHOLJIĆ HAKIJA</t>
  </si>
  <si>
    <t>ČORDAŠ DAVOR</t>
  </si>
  <si>
    <t>DAVIDOVIĆ ĐURAĐ</t>
  </si>
  <si>
    <t>LAZAREVIĆ NIKOLA</t>
  </si>
  <si>
    <t>NAGRADIĆ SLOBODAN</t>
  </si>
  <si>
    <t>KRSTIĆ DRAGAN</t>
  </si>
  <si>
    <t>MRGAN DRAGAN</t>
  </si>
  <si>
    <t>BUKEJLOVIĆ PERO</t>
  </si>
  <si>
    <t>◎</t>
  </si>
  <si>
    <t>○</t>
  </si>
  <si>
    <t xml:space="preserve">  </t>
  </si>
  <si>
    <t>略称</t>
  </si>
  <si>
    <t>組織の種別</t>
  </si>
  <si>
    <t>政党名称（日本語）</t>
  </si>
  <si>
    <t>政党名称（英語）</t>
  </si>
  <si>
    <t>ホームページアドレス</t>
  </si>
  <si>
    <t>結成年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</si>
</sst>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0_);[Red]\(0.00\)"/>
  </numFmts>
  <fonts count="15">
    <font>
      <sz val="11"/>
      <name val="ＭＳ Ｐゴシック"/>
      <family val="3"/>
    </font>
    <font>
      <sz val="11"/>
      <name val="Times New Roman"/>
      <family val="1"/>
    </font>
    <font>
      <sz val="6"/>
      <name val="ＭＳ Ｐゴシック"/>
      <family val="3"/>
    </font>
    <font>
      <sz val="11"/>
      <name val="ＭＳ 明朝"/>
      <family val="1"/>
    </font>
    <font>
      <sz val="11"/>
      <name val="ＭＳ Ｐ明朝"/>
      <family val="1"/>
    </font>
    <font>
      <sz val="10.5"/>
      <name val="Times New Roman"/>
      <family val="1"/>
    </font>
    <font>
      <sz val="10.5"/>
      <name val="ＭＳ 明朝"/>
      <family val="1"/>
    </font>
    <font>
      <u val="single"/>
      <sz val="11"/>
      <color indexed="12"/>
      <name val="ＭＳ Ｐゴシック"/>
      <family val="3"/>
    </font>
    <font>
      <u val="single"/>
      <sz val="11"/>
      <color indexed="36"/>
      <name val="ＭＳ Ｐゴシック"/>
      <family val="3"/>
    </font>
    <font>
      <sz val="10"/>
      <name val="Times New Roman"/>
      <family val="1"/>
    </font>
    <font>
      <sz val="14"/>
      <name val="ＭＳ Ｐ明朝"/>
      <family val="1"/>
    </font>
    <font>
      <sz val="11"/>
      <name val="ＭＳ ゴシック"/>
      <family val="3"/>
    </font>
    <font>
      <sz val="10"/>
      <name val="ＭＳ Ｐゴシック"/>
      <family val="3"/>
    </font>
    <font>
      <b/>
      <sz val="10"/>
      <name val="ＭＳ Ｐゴシック"/>
      <family val="3"/>
    </font>
    <font>
      <i/>
      <sz val="11"/>
      <name val="Times New Roman"/>
      <family val="1"/>
    </font>
  </fonts>
  <fills count="2">
    <fill>
      <patternFill/>
    </fill>
    <fill>
      <patternFill patternType="gray125"/>
    </fill>
  </fills>
  <borders count="55">
    <border>
      <left/>
      <right/>
      <top/>
      <bottom/>
      <diagonal/>
    </border>
    <border>
      <left style="thin"/>
      <right style="thin"/>
      <top style="thin"/>
      <bottom style="thin"/>
    </border>
    <border>
      <left style="thick"/>
      <right>
        <color indexed="63"/>
      </right>
      <top>
        <color indexed="63"/>
      </top>
      <bottom style="medium"/>
    </border>
    <border>
      <left style="thick"/>
      <right style="thick"/>
      <top style="medium"/>
      <bottom style="medium"/>
    </border>
    <border>
      <left style="thick"/>
      <right style="thick"/>
      <top style="medium"/>
      <bottom>
        <color indexed="63"/>
      </bottom>
    </border>
    <border>
      <left style="thick"/>
      <right>
        <color indexed="63"/>
      </right>
      <top style="medium"/>
      <bottom style="medium"/>
    </border>
    <border>
      <left style="thick"/>
      <right>
        <color indexed="63"/>
      </right>
      <top>
        <color indexed="63"/>
      </top>
      <bottom>
        <color indexed="63"/>
      </bottom>
    </border>
    <border>
      <left style="thick"/>
      <right>
        <color indexed="63"/>
      </right>
      <top style="medium"/>
      <bottom>
        <color indexed="63"/>
      </bottom>
    </border>
    <border>
      <left style="thick"/>
      <right style="thick"/>
      <top style="thick"/>
      <bottom style="thick"/>
    </border>
    <border>
      <left style="thin"/>
      <right style="thin"/>
      <top style="thick"/>
      <bottom style="thick"/>
    </border>
    <border>
      <left style="thin"/>
      <right style="thick"/>
      <top style="thick"/>
      <bottom style="thick"/>
    </border>
    <border>
      <left style="thick"/>
      <right style="thick"/>
      <top style="thick"/>
      <bottom style="thin"/>
    </border>
    <border>
      <left style="thin"/>
      <right style="thin"/>
      <top style="thick"/>
      <bottom style="thin"/>
    </border>
    <border>
      <left style="thin"/>
      <right style="thick"/>
      <top style="thick"/>
      <bottom style="thin"/>
    </border>
    <border>
      <left>
        <color indexed="63"/>
      </left>
      <right style="thin"/>
      <top style="thick"/>
      <bottom style="thin"/>
    </border>
    <border>
      <left>
        <color indexed="63"/>
      </left>
      <right style="thin"/>
      <top style="thick"/>
      <bottom style="thick"/>
    </border>
    <border>
      <left>
        <color indexed="63"/>
      </left>
      <right>
        <color indexed="63"/>
      </right>
      <top>
        <color indexed="63"/>
      </top>
      <bottom style="medium"/>
    </border>
    <border>
      <left style="medium"/>
      <right style="medium"/>
      <top>
        <color indexed="63"/>
      </top>
      <bottom style="medium"/>
    </border>
    <border>
      <left>
        <color indexed="63"/>
      </left>
      <right style="thick"/>
      <top>
        <color indexed="63"/>
      </top>
      <bottom style="medium"/>
    </border>
    <border>
      <left style="medium"/>
      <right style="medium"/>
      <top style="medium"/>
      <bottom style="medium"/>
    </border>
    <border>
      <left style="medium"/>
      <right style="thick"/>
      <top style="medium"/>
      <bottom style="medium"/>
    </border>
    <border>
      <left style="medium"/>
      <right style="medium"/>
      <top style="medium"/>
      <bottom>
        <color indexed="63"/>
      </bottom>
    </border>
    <border>
      <left style="medium"/>
      <right style="thick"/>
      <top style="medium"/>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thick"/>
      <top style="medium"/>
      <bottom style="medium"/>
    </border>
    <border>
      <left style="medium"/>
      <right style="medium"/>
      <top>
        <color indexed="63"/>
      </top>
      <bottom>
        <color indexed="63"/>
      </bottom>
    </border>
    <border>
      <left>
        <color indexed="63"/>
      </left>
      <right style="thick"/>
      <top>
        <color indexed="63"/>
      </top>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style="medium"/>
      <top>
        <color indexed="63"/>
      </top>
      <bottom style="thick"/>
    </border>
    <border>
      <left>
        <color indexed="63"/>
      </left>
      <right style="medium"/>
      <top>
        <color indexed="63"/>
      </top>
      <bottom style="thick"/>
    </border>
    <border>
      <left>
        <color indexed="63"/>
      </left>
      <right style="thick"/>
      <top>
        <color indexed="63"/>
      </top>
      <bottom style="thick"/>
    </border>
    <border>
      <left style="medium"/>
      <right style="thick"/>
      <top>
        <color indexed="63"/>
      </top>
      <bottom style="thick"/>
    </border>
    <border>
      <left>
        <color indexed="63"/>
      </left>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style="thick"/>
      <right style="medium"/>
      <top>
        <color indexed="63"/>
      </top>
      <bottom style="medium"/>
    </border>
    <border>
      <left style="medium"/>
      <right>
        <color indexed="63"/>
      </right>
      <top>
        <color indexed="63"/>
      </top>
      <bottom style="medium"/>
    </border>
    <border>
      <left style="thick"/>
      <right style="medium"/>
      <top style="medium"/>
      <bottom style="medium"/>
    </border>
    <border>
      <left style="thick"/>
      <right style="medium"/>
      <top style="medium"/>
      <bottom>
        <color indexed="63"/>
      </bottom>
    </border>
    <border>
      <left style="thick"/>
      <right style="medium"/>
      <top>
        <color indexed="63"/>
      </top>
      <bottom>
        <color indexed="63"/>
      </bottom>
    </border>
    <border>
      <left style="medium"/>
      <right>
        <color indexed="63"/>
      </right>
      <top>
        <color indexed="63"/>
      </top>
      <bottom>
        <color indexed="63"/>
      </bottom>
    </border>
    <border>
      <left style="thick"/>
      <right style="thick"/>
      <top>
        <color indexed="63"/>
      </top>
      <bottom style="thick"/>
    </border>
    <border>
      <left style="medium"/>
      <right style="medium"/>
      <top>
        <color indexed="63"/>
      </top>
      <bottom style="thick"/>
    </border>
    <border>
      <left style="thick"/>
      <right style="thick"/>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ck"/>
      <bottom>
        <color indexed="63"/>
      </bottom>
    </border>
    <border>
      <left style="medium"/>
      <right style="medium"/>
      <top style="thick"/>
      <bottom>
        <color indexed="63"/>
      </bottom>
    </border>
    <border>
      <left style="medium"/>
      <right>
        <color indexed="63"/>
      </right>
      <top style="thick"/>
      <bottom>
        <color indexed="63"/>
      </bottom>
    </border>
    <border>
      <left style="medium"/>
      <right>
        <color indexed="63"/>
      </right>
      <top>
        <color indexed="63"/>
      </top>
      <bottom style="thick"/>
    </border>
    <border>
      <left style="thick"/>
      <right style="medium"/>
      <top style="thick"/>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81">
    <xf numFmtId="0" fontId="0" fillId="0" borderId="0" xfId="0" applyAlignment="1">
      <alignment vertical="center"/>
    </xf>
    <xf numFmtId="0" fontId="1" fillId="0" borderId="1" xfId="0" applyFont="1" applyBorder="1" applyAlignment="1">
      <alignment vertical="center"/>
    </xf>
    <xf numFmtId="0" fontId="3" fillId="0" borderId="1" xfId="0" applyFont="1" applyBorder="1" applyAlignment="1">
      <alignment horizontal="center"/>
    </xf>
    <xf numFmtId="0" fontId="1" fillId="0" borderId="0" xfId="0" applyFont="1" applyAlignment="1">
      <alignment vertical="center"/>
    </xf>
    <xf numFmtId="0" fontId="4" fillId="0" borderId="0" xfId="0" applyFont="1" applyAlignment="1">
      <alignment vertical="center"/>
    </xf>
    <xf numFmtId="0" fontId="6" fillId="0" borderId="1" xfId="0" applyFont="1" applyBorder="1" applyAlignment="1">
      <alignment horizontal="center"/>
    </xf>
    <xf numFmtId="10" fontId="5" fillId="0" borderId="1" xfId="0" applyNumberFormat="1" applyFont="1" applyBorder="1" applyAlignment="1">
      <alignment horizontal="right"/>
    </xf>
    <xf numFmtId="0" fontId="5" fillId="0" borderId="1" xfId="0" applyFont="1" applyBorder="1" applyAlignment="1">
      <alignment horizontal="right"/>
    </xf>
    <xf numFmtId="176" fontId="5" fillId="0" borderId="1" xfId="0" applyNumberFormat="1" applyFont="1" applyBorder="1" applyAlignment="1">
      <alignment horizontal="right"/>
    </xf>
    <xf numFmtId="177" fontId="5" fillId="0" borderId="1" xfId="0" applyNumberFormat="1" applyFont="1" applyBorder="1" applyAlignment="1">
      <alignment horizontal="right"/>
    </xf>
    <xf numFmtId="0" fontId="4" fillId="0" borderId="1" xfId="0" applyFont="1" applyBorder="1" applyAlignment="1">
      <alignment vertical="center"/>
    </xf>
    <xf numFmtId="10" fontId="1" fillId="0" borderId="0" xfId="0" applyNumberFormat="1" applyFont="1" applyAlignment="1">
      <alignment vertical="center"/>
    </xf>
    <xf numFmtId="0" fontId="1" fillId="0" borderId="0" xfId="0" applyFont="1" applyAlignment="1">
      <alignment horizontal="lef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 fillId="0" borderId="0" xfId="0" applyFont="1" applyBorder="1" applyAlignment="1">
      <alignment vertical="center"/>
    </xf>
    <xf numFmtId="0" fontId="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0" fillId="0" borderId="11" xfId="0" applyFont="1" applyBorder="1" applyAlignment="1">
      <alignmen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4" fillId="0" borderId="12" xfId="0" applyFont="1" applyBorder="1" applyAlignment="1">
      <alignment horizontal="left" vertical="top" wrapText="1"/>
    </xf>
    <xf numFmtId="0" fontId="0" fillId="0" borderId="11" xfId="0" applyBorder="1" applyAlignment="1">
      <alignment vertical="top" wrapText="1"/>
    </xf>
    <xf numFmtId="0" fontId="4" fillId="0" borderId="1" xfId="0" applyFont="1" applyBorder="1" applyAlignment="1">
      <alignment horizontal="center" vertical="center"/>
    </xf>
    <xf numFmtId="0" fontId="1" fillId="0" borderId="0" xfId="0" applyFont="1" applyBorder="1" applyAlignment="1">
      <alignment vertical="center" wrapText="1"/>
    </xf>
    <xf numFmtId="0" fontId="4" fillId="0" borderId="0" xfId="0" applyFont="1" applyBorder="1" applyAlignment="1">
      <alignmen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center" wrapText="1"/>
    </xf>
    <xf numFmtId="0" fontId="5" fillId="0" borderId="1" xfId="0" applyFont="1" applyBorder="1" applyAlignment="1">
      <alignment horizontal="justify" wrapText="1"/>
    </xf>
    <xf numFmtId="176" fontId="5" fillId="0" borderId="1" xfId="0" applyNumberFormat="1" applyFont="1" applyBorder="1" applyAlignment="1">
      <alignment horizontal="right" wrapText="1"/>
    </xf>
    <xf numFmtId="0" fontId="1" fillId="0" borderId="1" xfId="0" applyFont="1" applyFill="1" applyBorder="1" applyAlignment="1">
      <alignment vertical="center"/>
    </xf>
    <xf numFmtId="0" fontId="0" fillId="0" borderId="12" xfId="0" applyBorder="1" applyAlignment="1">
      <alignment horizontal="left" vertical="top" wrapText="1"/>
    </xf>
    <xf numFmtId="0" fontId="1" fillId="0" borderId="14" xfId="0" applyFont="1" applyBorder="1" applyAlignment="1">
      <alignment horizontal="left" vertical="top"/>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11" fillId="0" borderId="15" xfId="0" applyFont="1" applyBorder="1" applyAlignment="1">
      <alignment horizontal="left" vertical="top"/>
    </xf>
    <xf numFmtId="0" fontId="4" fillId="0" borderId="14" xfId="0" applyFont="1" applyBorder="1" applyAlignment="1">
      <alignment horizontal="left" vertical="top"/>
    </xf>
    <xf numFmtId="0" fontId="0" fillId="0" borderId="0" xfId="0" applyAlignment="1">
      <alignment vertical="center"/>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6" xfId="0" applyFont="1" applyBorder="1" applyAlignment="1">
      <alignment horizontal="center" vertical="center" wrapText="1"/>
    </xf>
    <xf numFmtId="0" fontId="1" fillId="0" borderId="6" xfId="0" applyFont="1" applyBorder="1" applyAlignment="1">
      <alignment vertical="center"/>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3" xfId="0" applyFont="1" applyBorder="1" applyAlignment="1">
      <alignment horizontal="center"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4" xfId="0" applyFont="1" applyBorder="1" applyAlignment="1">
      <alignment horizontal="center"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24" xfId="0" applyFont="1" applyBorder="1" applyAlignment="1">
      <alignment horizontal="center" vertical="center" wrapText="1"/>
    </xf>
    <xf numFmtId="0" fontId="9" fillId="0" borderId="0" xfId="0" applyFont="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0" xfId="0" applyFont="1" applyAlignment="1">
      <alignment horizontal="center"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28" xfId="0" applyFont="1" applyBorder="1" applyAlignment="1">
      <alignment horizontal="center" vertical="center" wrapText="1"/>
    </xf>
    <xf numFmtId="0" fontId="0" fillId="0" borderId="0" xfId="0" applyFont="1" applyAlignment="1">
      <alignmen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Alignment="1">
      <alignment horizontal="left" vertical="top" wrapText="1"/>
    </xf>
    <xf numFmtId="0" fontId="12" fillId="0" borderId="34" xfId="0" applyFont="1" applyBorder="1" applyAlignment="1">
      <alignment vertical="center" wrapText="1"/>
    </xf>
    <xf numFmtId="0" fontId="12" fillId="0" borderId="19" xfId="0" applyFont="1" applyBorder="1" applyAlignment="1">
      <alignment vertical="center" wrapText="1"/>
    </xf>
    <xf numFmtId="0" fontId="12" fillId="0" borderId="21" xfId="0" applyFont="1" applyBorder="1" applyAlignment="1">
      <alignment vertical="center" wrapText="1"/>
    </xf>
    <xf numFmtId="0" fontId="12" fillId="0" borderId="35" xfId="0" applyFont="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0" fillId="0" borderId="0" xfId="0" applyFont="1" applyAlignment="1">
      <alignment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38" xfId="0" applyFont="1" applyBorder="1" applyAlignment="1">
      <alignment horizontal="left" vertical="top" wrapText="1"/>
    </xf>
    <xf numFmtId="0" fontId="12" fillId="0" borderId="34" xfId="0" applyFont="1" applyBorder="1" applyAlignment="1">
      <alignment horizontal="left" vertical="top" wrapText="1"/>
    </xf>
    <xf numFmtId="0" fontId="12" fillId="0" borderId="18" xfId="0" applyFont="1" applyBorder="1" applyAlignment="1">
      <alignment horizontal="left" vertical="top" wrapText="1"/>
    </xf>
    <xf numFmtId="0" fontId="12" fillId="0" borderId="38"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9" xfId="0" applyFont="1" applyBorder="1" applyAlignment="1">
      <alignment horizontal="center" vertical="center" wrapText="1"/>
    </xf>
    <xf numFmtId="0" fontId="0" fillId="0" borderId="34" xfId="0" applyFont="1" applyBorder="1" applyAlignment="1">
      <alignment horizontal="center" vertical="center" wrapText="1"/>
    </xf>
    <xf numFmtId="0" fontId="12" fillId="0" borderId="40" xfId="0" applyFont="1" applyBorder="1" applyAlignment="1">
      <alignment horizontal="left" vertical="top" wrapText="1"/>
    </xf>
    <xf numFmtId="0" fontId="12" fillId="0" borderId="19" xfId="0" applyFont="1" applyBorder="1" applyAlignment="1">
      <alignment horizontal="center" vertical="center" wrapText="1"/>
    </xf>
    <xf numFmtId="0" fontId="0" fillId="0" borderId="38" xfId="0" applyFont="1" applyBorder="1" applyAlignment="1">
      <alignment horizontal="center" vertical="center"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0" borderId="41"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41" xfId="0" applyFont="1" applyBorder="1" applyAlignment="1">
      <alignment horizontal="left" vertical="top" wrapText="1"/>
    </xf>
    <xf numFmtId="0" fontId="0" fillId="0" borderId="22" xfId="0" applyFont="1" applyBorder="1" applyAlignment="1">
      <alignment horizontal="center" vertical="center" wrapText="1"/>
    </xf>
    <xf numFmtId="0" fontId="12" fillId="0" borderId="35" xfId="0" applyFont="1" applyBorder="1" applyAlignment="1">
      <alignment horizontal="left" vertical="top" wrapText="1"/>
    </xf>
    <xf numFmtId="0" fontId="12" fillId="0" borderId="25" xfId="0" applyFont="1" applyBorder="1" applyAlignment="1">
      <alignment horizontal="left" vertical="top" wrapText="1"/>
    </xf>
    <xf numFmtId="0" fontId="12" fillId="0" borderId="4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42" xfId="0" applyFont="1" applyBorder="1" applyAlignment="1">
      <alignment horizontal="left" vertical="top" wrapText="1"/>
    </xf>
    <xf numFmtId="0" fontId="12" fillId="0" borderId="36" xfId="0" applyFont="1" applyBorder="1" applyAlignment="1">
      <alignment horizontal="left" vertical="top" wrapText="1"/>
    </xf>
    <xf numFmtId="0" fontId="12" fillId="0" borderId="27" xfId="0" applyFont="1" applyBorder="1" applyAlignment="1">
      <alignment horizontal="left" vertical="top" wrapText="1"/>
    </xf>
    <xf numFmtId="0" fontId="12" fillId="0" borderId="42"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7" xfId="0" applyFont="1" applyBorder="1" applyAlignment="1">
      <alignment horizontal="left" vertical="top" wrapText="1"/>
    </xf>
    <xf numFmtId="0" fontId="12" fillId="0" borderId="29" xfId="0" applyFont="1" applyBorder="1" applyAlignment="1">
      <alignment horizontal="left" vertical="top" wrapText="1"/>
    </xf>
    <xf numFmtId="0" fontId="12" fillId="0" borderId="37" xfId="0" applyFont="1" applyBorder="1" applyAlignment="1">
      <alignment horizontal="center" vertical="center" wrapText="1"/>
    </xf>
    <xf numFmtId="0" fontId="12"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9" xfId="0" applyFont="1" applyBorder="1" applyAlignment="1">
      <alignment horizontal="center" vertical="center" wrapText="1"/>
    </xf>
    <xf numFmtId="0" fontId="9"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40" xfId="0" applyFont="1" applyBorder="1" applyAlignment="1">
      <alignment horizontal="left" vertical="center" wrapText="1"/>
    </xf>
    <xf numFmtId="0" fontId="9" fillId="0" borderId="42" xfId="0" applyFont="1" applyBorder="1" applyAlignment="1">
      <alignment horizontal="left" vertical="center" wrapText="1"/>
    </xf>
    <xf numFmtId="0" fontId="1" fillId="0" borderId="0" xfId="0" applyFont="1" applyAlignment="1">
      <alignment horizontal="left" vertical="center"/>
    </xf>
    <xf numFmtId="0" fontId="13" fillId="0" borderId="35" xfId="0" applyFont="1" applyBorder="1" applyAlignment="1">
      <alignment horizontal="center" vertical="center" wrapText="1"/>
    </xf>
    <xf numFmtId="0" fontId="9" fillId="0" borderId="44" xfId="0" applyFont="1" applyBorder="1" applyAlignment="1">
      <alignment horizontal="left" vertical="center" wrapText="1"/>
    </xf>
    <xf numFmtId="0" fontId="12" fillId="0" borderId="44" xfId="0" applyFont="1" applyBorder="1" applyAlignment="1">
      <alignment horizontal="left" vertical="center" wrapText="1"/>
    </xf>
    <xf numFmtId="0" fontId="9" fillId="0" borderId="30" xfId="0" applyFont="1" applyBorder="1" applyAlignment="1">
      <alignment horizontal="left" vertical="center" wrapText="1"/>
    </xf>
    <xf numFmtId="0" fontId="12" fillId="0" borderId="45" xfId="0" applyFont="1" applyBorder="1" applyAlignment="1">
      <alignment vertical="center" wrapText="1"/>
    </xf>
    <xf numFmtId="0" fontId="9" fillId="0" borderId="45" xfId="0" applyFont="1" applyBorder="1" applyAlignment="1">
      <alignment vertical="center" wrapText="1"/>
    </xf>
    <xf numFmtId="0" fontId="9" fillId="0" borderId="33" xfId="0" applyFont="1" applyBorder="1" applyAlignment="1">
      <alignment vertical="center" wrapText="1"/>
    </xf>
    <xf numFmtId="0" fontId="9" fillId="0" borderId="44" xfId="0" applyFont="1" applyBorder="1" applyAlignment="1">
      <alignment horizontal="center" vertical="center" wrapText="1"/>
    </xf>
    <xf numFmtId="0" fontId="12" fillId="0" borderId="30" xfId="0" applyFont="1" applyBorder="1" applyAlignment="1">
      <alignment horizontal="left" vertical="top" wrapText="1"/>
    </xf>
    <xf numFmtId="0" fontId="12" fillId="0" borderId="45" xfId="0" applyFont="1" applyBorder="1" applyAlignment="1">
      <alignment horizontal="left" vertical="top" wrapText="1"/>
    </xf>
    <xf numFmtId="0" fontId="12" fillId="0" borderId="33" xfId="0" applyFont="1" applyBorder="1" applyAlignment="1">
      <alignment horizontal="left" vertical="top" wrapText="1"/>
    </xf>
    <xf numFmtId="0" fontId="12" fillId="0" borderId="4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0" fillId="0" borderId="20" xfId="0" applyFont="1" applyBorder="1" applyAlignment="1">
      <alignment horizontal="center" vertical="center" wrapText="1"/>
    </xf>
    <xf numFmtId="0" fontId="0" fillId="0" borderId="39" xfId="0" applyFont="1" applyBorder="1" applyAlignment="1">
      <alignment horizontal="center" vertical="center" wrapText="1"/>
    </xf>
    <xf numFmtId="0" fontId="12" fillId="0" borderId="30" xfId="0" applyFont="1" applyBorder="1" applyAlignment="1">
      <alignment horizontal="center" vertical="center" wrapText="1"/>
    </xf>
    <xf numFmtId="178" fontId="1" fillId="0" borderId="1" xfId="0" applyNumberFormat="1" applyFont="1" applyBorder="1" applyAlignment="1">
      <alignment vertical="center"/>
    </xf>
    <xf numFmtId="178" fontId="4" fillId="0" borderId="1" xfId="0" applyNumberFormat="1" applyFont="1" applyBorder="1" applyAlignment="1">
      <alignment horizontal="center" vertical="center"/>
    </xf>
    <xf numFmtId="179" fontId="1" fillId="0" borderId="1" xfId="0" applyNumberFormat="1" applyFont="1" applyBorder="1" applyAlignment="1">
      <alignment vertical="center"/>
    </xf>
    <xf numFmtId="179" fontId="1" fillId="0" borderId="0" xfId="0" applyNumberFormat="1" applyFont="1" applyAlignment="1">
      <alignment vertical="center"/>
    </xf>
    <xf numFmtId="179" fontId="4" fillId="0" borderId="1" xfId="0" applyNumberFormat="1" applyFont="1" applyBorder="1" applyAlignment="1">
      <alignment horizontal="center" vertical="center"/>
    </xf>
    <xf numFmtId="179" fontId="0" fillId="0" borderId="0" xfId="0" applyNumberFormat="1" applyAlignment="1">
      <alignment vertical="center"/>
    </xf>
    <xf numFmtId="179" fontId="4" fillId="0" borderId="1" xfId="0" applyNumberFormat="1" applyFont="1" applyBorder="1" applyAlignment="1">
      <alignment vertical="center"/>
    </xf>
    <xf numFmtId="179" fontId="1" fillId="0" borderId="0" xfId="0" applyNumberFormat="1" applyFont="1" applyBorder="1" applyAlignment="1">
      <alignment vertical="center"/>
    </xf>
    <xf numFmtId="179" fontId="1" fillId="0" borderId="1" xfId="0" applyNumberFormat="1" applyFont="1" applyBorder="1" applyAlignment="1">
      <alignment vertical="center" wrapText="1"/>
    </xf>
    <xf numFmtId="178" fontId="1" fillId="0" borderId="1" xfId="0" applyNumberFormat="1" applyFont="1" applyBorder="1" applyAlignment="1">
      <alignment vertical="center" wrapText="1"/>
    </xf>
    <xf numFmtId="178" fontId="1" fillId="0" borderId="0" xfId="0" applyNumberFormat="1" applyFont="1" applyAlignment="1">
      <alignment vertical="center"/>
    </xf>
    <xf numFmtId="178" fontId="0" fillId="0" borderId="0" xfId="0" applyNumberFormat="1" applyAlignment="1">
      <alignment vertical="center"/>
    </xf>
    <xf numFmtId="178" fontId="5" fillId="0" borderId="1" xfId="0" applyNumberFormat="1" applyFont="1" applyBorder="1" applyAlignment="1">
      <alignment horizontal="right"/>
    </xf>
    <xf numFmtId="0" fontId="1" fillId="0" borderId="1" xfId="0" applyFont="1" applyBorder="1" applyAlignment="1">
      <alignment horizontal="right" vertical="center" wrapText="1"/>
    </xf>
    <xf numFmtId="0" fontId="6" fillId="0" borderId="1" xfId="0" applyFont="1" applyBorder="1" applyAlignment="1">
      <alignment horizontal="center"/>
    </xf>
    <xf numFmtId="0" fontId="0" fillId="0" borderId="46" xfId="0" applyFont="1" applyBorder="1" applyAlignment="1">
      <alignment horizontal="center" vertical="center" wrapText="1"/>
    </xf>
    <xf numFmtId="0" fontId="0" fillId="0" borderId="44" xfId="0" applyFont="1" applyBorder="1" applyAlignment="1">
      <alignment horizont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center" vertical="center" wrapText="1"/>
    </xf>
    <xf numFmtId="0" fontId="0" fillId="0" borderId="32" xfId="0" applyFont="1" applyBorder="1" applyAlignment="1">
      <alignment horizontal="center" vertical="center" wrapText="1"/>
    </xf>
    <xf numFmtId="0" fontId="10"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0" fillId="0" borderId="5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left" vertical="center" wrapText="1"/>
    </xf>
    <xf numFmtId="0" fontId="0" fillId="0" borderId="30"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41"/>
  <sheetViews>
    <sheetView tabSelected="1" workbookViewId="0" topLeftCell="A1">
      <selection activeCell="D13" sqref="D13"/>
    </sheetView>
  </sheetViews>
  <sheetFormatPr defaultColWidth="9.00390625" defaultRowHeight="13.5"/>
  <cols>
    <col min="1" max="1" width="12.50390625" style="3" customWidth="1"/>
    <col min="2" max="2" width="9.875" style="3" customWidth="1"/>
    <col min="3" max="3" width="4.50390625" style="3" customWidth="1"/>
    <col min="4" max="4" width="29.50390625" style="29" customWidth="1"/>
    <col min="5" max="5" width="9.00390625" style="3" customWidth="1"/>
    <col min="6" max="6" width="9.50390625" style="3" bestFit="1" customWidth="1"/>
    <col min="7" max="7" width="9.00390625" style="3" customWidth="1"/>
    <col min="8" max="8" width="9.00390625" style="153" customWidth="1"/>
    <col min="9" max="9" width="9.00390625" style="3" customWidth="1"/>
    <col min="10" max="10" width="11.625" style="3" bestFit="1" customWidth="1"/>
    <col min="11" max="16384" width="9.00390625" style="3" customWidth="1"/>
  </cols>
  <sheetData>
    <row r="1" spans="1:6" ht="15">
      <c r="A1" s="3" t="s">
        <v>749</v>
      </c>
      <c r="F1" s="3" t="s">
        <v>428</v>
      </c>
    </row>
    <row r="3" ht="15">
      <c r="D3" s="30" t="s">
        <v>726</v>
      </c>
    </row>
    <row r="4" spans="1:10" ht="15">
      <c r="A4" s="4" t="s">
        <v>736</v>
      </c>
      <c r="B4" s="3">
        <v>3144353</v>
      </c>
      <c r="D4" s="31"/>
      <c r="E4" s="28" t="s">
        <v>83</v>
      </c>
      <c r="F4" s="28" t="s">
        <v>319</v>
      </c>
      <c r="G4" s="2" t="s">
        <v>727</v>
      </c>
      <c r="H4" s="10" t="s">
        <v>317</v>
      </c>
      <c r="J4" s="153"/>
    </row>
    <row r="5" spans="1:10" ht="15">
      <c r="A5" s="4" t="s">
        <v>737</v>
      </c>
      <c r="B5" s="3">
        <v>2339958</v>
      </c>
      <c r="D5" s="1" t="s">
        <v>98</v>
      </c>
      <c r="E5" s="1">
        <v>611975</v>
      </c>
      <c r="F5" s="150">
        <v>28.34</v>
      </c>
      <c r="G5" s="1">
        <v>43</v>
      </c>
      <c r="H5" s="150">
        <v>33.08</v>
      </c>
      <c r="I5"/>
      <c r="J5" s="155"/>
    </row>
    <row r="6" spans="1:10" ht="15">
      <c r="A6" s="4" t="s">
        <v>738</v>
      </c>
      <c r="B6" s="11">
        <v>0.7442</v>
      </c>
      <c r="D6" s="1" t="s">
        <v>99</v>
      </c>
      <c r="E6" s="1">
        <v>590431</v>
      </c>
      <c r="F6" s="150">
        <v>27.34</v>
      </c>
      <c r="G6" s="1">
        <v>34</v>
      </c>
      <c r="H6" s="150">
        <v>26.15</v>
      </c>
      <c r="I6"/>
      <c r="J6" s="155"/>
    </row>
    <row r="7" spans="1:10" ht="15">
      <c r="A7" s="4" t="s">
        <v>739</v>
      </c>
      <c r="D7" s="1" t="s">
        <v>100</v>
      </c>
      <c r="E7" s="1">
        <v>362855</v>
      </c>
      <c r="F7" s="150">
        <v>16.8</v>
      </c>
      <c r="G7" s="1">
        <v>21</v>
      </c>
      <c r="H7" s="150">
        <v>16.15</v>
      </c>
      <c r="I7"/>
      <c r="J7" s="155"/>
    </row>
    <row r="8" spans="1:10" ht="15">
      <c r="A8" s="4" t="s">
        <v>752</v>
      </c>
      <c r="B8" s="3">
        <v>127291</v>
      </c>
      <c r="D8" s="1" t="s">
        <v>173</v>
      </c>
      <c r="E8" s="1">
        <v>204477</v>
      </c>
      <c r="F8" s="150">
        <v>9.47</v>
      </c>
      <c r="G8" s="1">
        <v>11</v>
      </c>
      <c r="H8" s="150">
        <v>8.46</v>
      </c>
      <c r="I8"/>
      <c r="J8" s="155"/>
    </row>
    <row r="9" spans="4:10" ht="15">
      <c r="D9" s="1" t="s">
        <v>101</v>
      </c>
      <c r="E9" s="1">
        <v>189830</v>
      </c>
      <c r="F9" s="150">
        <v>8.79</v>
      </c>
      <c r="G9" s="1">
        <v>11</v>
      </c>
      <c r="H9" s="150">
        <v>8.46</v>
      </c>
      <c r="I9"/>
      <c r="J9" s="155"/>
    </row>
    <row r="10" spans="4:10" ht="15">
      <c r="D10" s="1" t="s">
        <v>102</v>
      </c>
      <c r="E10" s="1">
        <v>73550</v>
      </c>
      <c r="F10" s="150">
        <v>3.41</v>
      </c>
      <c r="G10" s="1">
        <v>4</v>
      </c>
      <c r="H10" s="150">
        <v>3.08</v>
      </c>
      <c r="I10"/>
      <c r="J10" s="155"/>
    </row>
    <row r="11" spans="4:10" ht="15">
      <c r="D11" s="1" t="s">
        <v>104</v>
      </c>
      <c r="E11" s="1">
        <v>39982</v>
      </c>
      <c r="F11" s="150">
        <v>1.85</v>
      </c>
      <c r="G11" s="1">
        <v>2</v>
      </c>
      <c r="H11" s="150">
        <v>1.54</v>
      </c>
      <c r="I11"/>
      <c r="J11" s="155"/>
    </row>
    <row r="12" spans="4:10" ht="15">
      <c r="D12" s="1" t="s">
        <v>103</v>
      </c>
      <c r="E12" s="1">
        <v>25975</v>
      </c>
      <c r="F12" s="150">
        <v>1.2</v>
      </c>
      <c r="G12" s="1">
        <v>2</v>
      </c>
      <c r="H12" s="150">
        <v>1.54</v>
      </c>
      <c r="I12"/>
      <c r="J12" s="155"/>
    </row>
    <row r="13" spans="4:10" ht="15">
      <c r="D13" s="1" t="s">
        <v>105</v>
      </c>
      <c r="E13" s="1">
        <v>31623</v>
      </c>
      <c r="F13" s="150">
        <v>1.46</v>
      </c>
      <c r="G13" s="1">
        <v>1</v>
      </c>
      <c r="H13" s="150">
        <v>0.77</v>
      </c>
      <c r="I13"/>
      <c r="J13" s="155"/>
    </row>
    <row r="14" spans="4:10" ht="15">
      <c r="D14" s="1" t="s">
        <v>106</v>
      </c>
      <c r="E14" s="1">
        <v>11188</v>
      </c>
      <c r="F14" s="150">
        <v>0.52</v>
      </c>
      <c r="G14" s="1">
        <v>1</v>
      </c>
      <c r="H14" s="150">
        <v>0.77</v>
      </c>
      <c r="I14"/>
      <c r="J14" s="155"/>
    </row>
    <row r="15" spans="4:10" ht="15">
      <c r="D15" s="1" t="s">
        <v>425</v>
      </c>
      <c r="E15" s="1">
        <v>5843</v>
      </c>
      <c r="F15" s="150">
        <v>0.27</v>
      </c>
      <c r="G15" s="1">
        <v>0</v>
      </c>
      <c r="H15" s="150">
        <v>0</v>
      </c>
      <c r="I15"/>
      <c r="J15" s="155"/>
    </row>
    <row r="16" spans="4:10" ht="15">
      <c r="D16" s="1" t="s">
        <v>427</v>
      </c>
      <c r="E16" s="1">
        <v>5504</v>
      </c>
      <c r="F16" s="150">
        <v>0.25</v>
      </c>
      <c r="G16" s="1">
        <v>0</v>
      </c>
      <c r="H16" s="150">
        <v>0</v>
      </c>
      <c r="I16"/>
      <c r="J16" s="155"/>
    </row>
    <row r="17" spans="4:10" ht="15">
      <c r="D17" s="1" t="s">
        <v>423</v>
      </c>
      <c r="E17" s="1">
        <v>2550</v>
      </c>
      <c r="F17" s="150">
        <v>0.12</v>
      </c>
      <c r="G17" s="1">
        <v>0</v>
      </c>
      <c r="H17" s="150">
        <v>0</v>
      </c>
      <c r="I17"/>
      <c r="J17" s="155"/>
    </row>
    <row r="18" spans="4:10" ht="15">
      <c r="D18" s="1" t="s">
        <v>426</v>
      </c>
      <c r="E18" s="1">
        <v>2532</v>
      </c>
      <c r="F18" s="150">
        <v>0.12</v>
      </c>
      <c r="G18" s="1">
        <v>0</v>
      </c>
      <c r="H18" s="150">
        <v>0</v>
      </c>
      <c r="I18"/>
      <c r="J18" s="155"/>
    </row>
    <row r="19" spans="4:10" ht="15">
      <c r="D19" s="1" t="s">
        <v>424</v>
      </c>
      <c r="E19" s="1">
        <v>1093</v>
      </c>
      <c r="F19" s="150">
        <v>0.05</v>
      </c>
      <c r="G19" s="1">
        <v>0</v>
      </c>
      <c r="H19" s="150">
        <v>0</v>
      </c>
      <c r="I19"/>
      <c r="J19" s="155"/>
    </row>
    <row r="20" spans="4:10" ht="15">
      <c r="D20" s="32" t="s">
        <v>741</v>
      </c>
      <c r="E20" s="163">
        <f>SUM(E5:E19)</f>
        <v>2159408</v>
      </c>
      <c r="F20" s="1">
        <v>100</v>
      </c>
      <c r="G20" s="1">
        <v>130</v>
      </c>
      <c r="H20" s="1">
        <v>100</v>
      </c>
      <c r="I20"/>
      <c r="J20" s="155"/>
    </row>
    <row r="21" ht="15">
      <c r="D21" s="30" t="s">
        <v>526</v>
      </c>
    </row>
    <row r="22" spans="1:6" ht="15">
      <c r="A22" s="4"/>
      <c r="D22" s="31"/>
      <c r="E22" s="2" t="s">
        <v>728</v>
      </c>
      <c r="F22" s="10" t="s">
        <v>317</v>
      </c>
    </row>
    <row r="23" spans="1:6" ht="15">
      <c r="A23" s="4"/>
      <c r="D23" s="31" t="s">
        <v>15</v>
      </c>
      <c r="E23" s="1">
        <v>43</v>
      </c>
      <c r="F23" s="150">
        <v>39.09</v>
      </c>
    </row>
    <row r="24" spans="1:6" ht="15">
      <c r="A24" s="4"/>
      <c r="D24" s="31" t="s">
        <v>185</v>
      </c>
      <c r="E24" s="1">
        <v>38</v>
      </c>
      <c r="F24" s="150">
        <v>34.55</v>
      </c>
    </row>
    <row r="25" spans="1:6" ht="15">
      <c r="A25" s="4"/>
      <c r="D25" s="31" t="s">
        <v>186</v>
      </c>
      <c r="E25" s="1">
        <v>23</v>
      </c>
      <c r="F25" s="150">
        <v>20.91</v>
      </c>
    </row>
    <row r="26" spans="4:6" ht="15">
      <c r="D26" s="1" t="s">
        <v>290</v>
      </c>
      <c r="E26" s="1">
        <v>3</v>
      </c>
      <c r="F26" s="150">
        <v>2.73</v>
      </c>
    </row>
    <row r="27" spans="4:6" ht="15">
      <c r="D27" s="31" t="s">
        <v>305</v>
      </c>
      <c r="E27" s="1">
        <v>1</v>
      </c>
      <c r="F27" s="150">
        <v>0.91</v>
      </c>
    </row>
    <row r="28" spans="4:6" ht="15">
      <c r="D28" s="1" t="s">
        <v>163</v>
      </c>
      <c r="E28" s="1">
        <v>1</v>
      </c>
      <c r="F28" s="150">
        <v>0.91</v>
      </c>
    </row>
    <row r="29" spans="4:6" ht="15">
      <c r="D29" s="1" t="s">
        <v>527</v>
      </c>
      <c r="E29" s="1">
        <v>1</v>
      </c>
      <c r="F29" s="150">
        <v>0.91</v>
      </c>
    </row>
    <row r="30" spans="4:6" ht="15">
      <c r="D30" s="32" t="s">
        <v>741</v>
      </c>
      <c r="E30" s="1">
        <v>110</v>
      </c>
      <c r="F30" s="1">
        <v>100</v>
      </c>
    </row>
    <row r="32" ht="15">
      <c r="A32" s="3" t="s">
        <v>232</v>
      </c>
    </row>
    <row r="33" spans="1:2" ht="15">
      <c r="A33" s="4" t="s">
        <v>751</v>
      </c>
      <c r="B33" s="3">
        <v>2399874</v>
      </c>
    </row>
    <row r="34" spans="1:2" ht="15">
      <c r="A34" s="4" t="s">
        <v>752</v>
      </c>
      <c r="B34" s="3">
        <v>88123</v>
      </c>
    </row>
    <row r="35" spans="1:2" ht="15">
      <c r="A35" s="4" t="s">
        <v>750</v>
      </c>
      <c r="B35" s="3">
        <v>2487997</v>
      </c>
    </row>
    <row r="37" spans="1:8" ht="15">
      <c r="A37" s="4" t="s">
        <v>477</v>
      </c>
      <c r="D37" s="32" t="s">
        <v>82</v>
      </c>
      <c r="E37" s="28" t="s">
        <v>83</v>
      </c>
      <c r="F37" s="28" t="s">
        <v>319</v>
      </c>
      <c r="G37" s="28" t="s">
        <v>728</v>
      </c>
      <c r="H37" s="156" t="s">
        <v>317</v>
      </c>
    </row>
    <row r="38" spans="4:8" ht="15">
      <c r="D38" s="31" t="s">
        <v>730</v>
      </c>
      <c r="E38" s="1">
        <v>725417</v>
      </c>
      <c r="F38" s="150">
        <v>54.22</v>
      </c>
      <c r="G38" s="1">
        <v>16</v>
      </c>
      <c r="H38" s="152">
        <v>57.14</v>
      </c>
    </row>
    <row r="39" spans="4:8" ht="15">
      <c r="D39" s="31" t="s">
        <v>735</v>
      </c>
      <c r="E39" s="1">
        <v>338440</v>
      </c>
      <c r="F39" s="150">
        <v>25.3</v>
      </c>
      <c r="G39" s="1">
        <v>8</v>
      </c>
      <c r="H39" s="152">
        <v>28.57</v>
      </c>
    </row>
    <row r="40" spans="4:8" ht="15">
      <c r="D40" s="31" t="s">
        <v>187</v>
      </c>
      <c r="E40" s="1">
        <v>105918</v>
      </c>
      <c r="F40" s="150">
        <v>7.92</v>
      </c>
      <c r="G40" s="1">
        <v>2</v>
      </c>
      <c r="H40" s="152">
        <v>7.14</v>
      </c>
    </row>
    <row r="41" spans="4:8" ht="15">
      <c r="D41" s="31" t="s">
        <v>188</v>
      </c>
      <c r="E41" s="1">
        <v>93816</v>
      </c>
      <c r="F41" s="150">
        <v>7.01</v>
      </c>
      <c r="G41" s="1">
        <v>2</v>
      </c>
      <c r="H41" s="152">
        <v>7.14</v>
      </c>
    </row>
    <row r="42" spans="4:8" ht="15">
      <c r="D42" s="31" t="s">
        <v>745</v>
      </c>
      <c r="E42" s="1">
        <v>25562</v>
      </c>
      <c r="F42" s="150">
        <v>1.91</v>
      </c>
      <c r="G42" s="1">
        <v>0</v>
      </c>
      <c r="H42" s="152">
        <v>0</v>
      </c>
    </row>
    <row r="43" spans="4:8" ht="15">
      <c r="D43" s="31" t="s">
        <v>747</v>
      </c>
      <c r="E43" s="1">
        <v>14879</v>
      </c>
      <c r="F43" s="150">
        <v>1.11</v>
      </c>
      <c r="G43" s="1">
        <v>0</v>
      </c>
      <c r="H43" s="152">
        <v>0</v>
      </c>
    </row>
    <row r="44" spans="4:8" ht="15">
      <c r="D44" s="31" t="s">
        <v>743</v>
      </c>
      <c r="E44" s="1">
        <v>6523</v>
      </c>
      <c r="F44" s="150">
        <v>0.49</v>
      </c>
      <c r="G44" s="1">
        <v>0</v>
      </c>
      <c r="H44" s="152">
        <v>0</v>
      </c>
    </row>
    <row r="45" spans="4:8" ht="15">
      <c r="D45" s="1" t="s">
        <v>550</v>
      </c>
      <c r="E45" s="1">
        <v>4996</v>
      </c>
      <c r="F45" s="150">
        <v>0.37</v>
      </c>
      <c r="G45" s="1">
        <v>0</v>
      </c>
      <c r="H45" s="152">
        <v>0</v>
      </c>
    </row>
    <row r="46" spans="4:8" ht="15">
      <c r="D46" s="31" t="s">
        <v>549</v>
      </c>
      <c r="E46" s="1">
        <v>4905</v>
      </c>
      <c r="F46" s="150">
        <v>0.37</v>
      </c>
      <c r="G46" s="1">
        <v>0</v>
      </c>
      <c r="H46" s="152">
        <v>0</v>
      </c>
    </row>
    <row r="47" spans="4:8" ht="15">
      <c r="D47" s="31" t="s">
        <v>189</v>
      </c>
      <c r="E47" s="1">
        <v>4574</v>
      </c>
      <c r="F47" s="150">
        <v>0.34</v>
      </c>
      <c r="G47" s="1">
        <v>0</v>
      </c>
      <c r="H47" s="152">
        <v>0</v>
      </c>
    </row>
    <row r="48" spans="4:8" ht="15">
      <c r="D48" s="31" t="s">
        <v>531</v>
      </c>
      <c r="E48" s="1">
        <v>4149</v>
      </c>
      <c r="F48" s="150">
        <v>0.31</v>
      </c>
      <c r="G48" s="1">
        <v>0</v>
      </c>
      <c r="H48" s="152">
        <v>0</v>
      </c>
    </row>
    <row r="49" spans="4:8" ht="15">
      <c r="D49" s="31" t="s">
        <v>744</v>
      </c>
      <c r="E49" s="1">
        <v>3295</v>
      </c>
      <c r="F49" s="150">
        <v>0.25</v>
      </c>
      <c r="G49" s="1">
        <v>0</v>
      </c>
      <c r="H49" s="152">
        <v>0</v>
      </c>
    </row>
    <row r="50" spans="4:8" ht="15">
      <c r="D50" s="31" t="s">
        <v>144</v>
      </c>
      <c r="E50" s="1">
        <v>3292</v>
      </c>
      <c r="F50" s="150">
        <v>0.25</v>
      </c>
      <c r="G50" s="1">
        <v>0</v>
      </c>
      <c r="H50" s="152">
        <v>0</v>
      </c>
    </row>
    <row r="51" spans="4:8" ht="15">
      <c r="D51" s="31" t="s">
        <v>143</v>
      </c>
      <c r="E51" s="1">
        <v>2129</v>
      </c>
      <c r="F51" s="150">
        <v>0.16</v>
      </c>
      <c r="G51" s="1">
        <v>0</v>
      </c>
      <c r="H51" s="152">
        <v>0</v>
      </c>
    </row>
    <row r="52" spans="4:8" ht="15">
      <c r="D52" s="32" t="s">
        <v>741</v>
      </c>
      <c r="E52" s="1">
        <v>1337895</v>
      </c>
      <c r="F52" s="1">
        <v>100</v>
      </c>
      <c r="G52" s="1">
        <v>28</v>
      </c>
      <c r="H52" s="152">
        <v>100</v>
      </c>
    </row>
    <row r="54" spans="1:8" ht="15">
      <c r="A54" s="3" t="s">
        <v>478</v>
      </c>
      <c r="D54" s="32" t="s">
        <v>82</v>
      </c>
      <c r="E54" s="28" t="s">
        <v>83</v>
      </c>
      <c r="F54" s="28" t="s">
        <v>319</v>
      </c>
      <c r="G54" s="28" t="s">
        <v>728</v>
      </c>
      <c r="H54" s="156" t="s">
        <v>317</v>
      </c>
    </row>
    <row r="55" spans="4:8" ht="15">
      <c r="D55" s="31" t="s">
        <v>734</v>
      </c>
      <c r="E55" s="1">
        <v>578723</v>
      </c>
      <c r="F55" s="150">
        <v>54.49</v>
      </c>
      <c r="G55" s="1">
        <v>9</v>
      </c>
      <c r="H55" s="152">
        <v>64.29</v>
      </c>
    </row>
    <row r="56" spans="4:8" ht="15">
      <c r="D56" s="31" t="s">
        <v>730</v>
      </c>
      <c r="E56" s="1">
        <v>184553</v>
      </c>
      <c r="F56" s="150">
        <v>17.38</v>
      </c>
      <c r="G56" s="1">
        <v>3</v>
      </c>
      <c r="H56" s="152">
        <v>21.43</v>
      </c>
    </row>
    <row r="57" spans="4:8" ht="15">
      <c r="D57" s="31" t="s">
        <v>190</v>
      </c>
      <c r="E57" s="1">
        <v>136077</v>
      </c>
      <c r="F57" s="150">
        <v>12.81</v>
      </c>
      <c r="G57" s="1">
        <v>2</v>
      </c>
      <c r="H57" s="152">
        <v>14.29</v>
      </c>
    </row>
    <row r="58" spans="4:8" ht="15">
      <c r="D58" s="31" t="s">
        <v>191</v>
      </c>
      <c r="E58" s="1">
        <v>62409</v>
      </c>
      <c r="F58" s="150">
        <v>5.88</v>
      </c>
      <c r="G58" s="1">
        <v>0</v>
      </c>
      <c r="H58" s="152">
        <v>0</v>
      </c>
    </row>
    <row r="59" spans="4:8" ht="15">
      <c r="D59" s="31" t="s">
        <v>187</v>
      </c>
      <c r="E59" s="1">
        <v>30285</v>
      </c>
      <c r="F59" s="150">
        <v>2.85</v>
      </c>
      <c r="G59" s="1">
        <v>0</v>
      </c>
      <c r="H59" s="152">
        <v>0</v>
      </c>
    </row>
    <row r="60" spans="4:8" ht="30">
      <c r="D60" s="31" t="s">
        <v>552</v>
      </c>
      <c r="E60" s="1">
        <v>29494</v>
      </c>
      <c r="F60" s="150">
        <v>2.78</v>
      </c>
      <c r="G60" s="1">
        <v>0</v>
      </c>
      <c r="H60" s="152">
        <v>0</v>
      </c>
    </row>
    <row r="61" spans="4:8" ht="15">
      <c r="D61" s="1" t="s">
        <v>545</v>
      </c>
      <c r="E61" s="1">
        <v>14146</v>
      </c>
      <c r="F61" s="150">
        <v>1.33</v>
      </c>
      <c r="G61" s="1">
        <v>0</v>
      </c>
      <c r="H61" s="152">
        <v>0</v>
      </c>
    </row>
    <row r="62" spans="4:8" ht="15">
      <c r="D62" s="31" t="s">
        <v>619</v>
      </c>
      <c r="E62" s="1">
        <v>13680</v>
      </c>
      <c r="F62" s="150">
        <v>1.29</v>
      </c>
      <c r="G62" s="1">
        <v>0</v>
      </c>
      <c r="H62" s="152">
        <v>0</v>
      </c>
    </row>
    <row r="63" spans="4:8" ht="15">
      <c r="D63" s="31" t="s">
        <v>553</v>
      </c>
      <c r="E63" s="1">
        <v>8183</v>
      </c>
      <c r="F63" s="150">
        <v>0.77</v>
      </c>
      <c r="G63" s="1">
        <v>0</v>
      </c>
      <c r="H63" s="152">
        <v>0</v>
      </c>
    </row>
    <row r="64" spans="4:8" ht="15">
      <c r="D64" s="31" t="s">
        <v>144</v>
      </c>
      <c r="E64" s="1">
        <v>4429</v>
      </c>
      <c r="F64" s="150">
        <v>0.42</v>
      </c>
      <c r="G64" s="1">
        <v>0</v>
      </c>
      <c r="H64" s="152">
        <v>0</v>
      </c>
    </row>
    <row r="65" spans="4:8" ht="15">
      <c r="D65" s="32" t="s">
        <v>741</v>
      </c>
      <c r="E65" s="1">
        <v>1061979</v>
      </c>
      <c r="F65" s="1">
        <v>100</v>
      </c>
      <c r="G65" s="1">
        <v>14</v>
      </c>
      <c r="H65" s="152">
        <v>100</v>
      </c>
    </row>
    <row r="69" ht="15">
      <c r="A69" s="3" t="s">
        <v>236</v>
      </c>
    </row>
    <row r="70" spans="1:8" ht="15">
      <c r="A70" s="4" t="s">
        <v>477</v>
      </c>
      <c r="D70" s="32" t="s">
        <v>82</v>
      </c>
      <c r="E70" s="28" t="s">
        <v>83</v>
      </c>
      <c r="F70" s="28" t="s">
        <v>319</v>
      </c>
      <c r="G70" s="28" t="s">
        <v>728</v>
      </c>
      <c r="H70" s="156" t="s">
        <v>317</v>
      </c>
    </row>
    <row r="71" spans="1:8" ht="15">
      <c r="A71" s="4" t="s">
        <v>751</v>
      </c>
      <c r="B71" s="3">
        <v>951257</v>
      </c>
      <c r="D71" s="31" t="s">
        <v>194</v>
      </c>
      <c r="E71" s="1">
        <v>455668</v>
      </c>
      <c r="F71" s="150">
        <v>47.9</v>
      </c>
      <c r="G71" s="1">
        <v>14</v>
      </c>
      <c r="H71" s="152">
        <v>50</v>
      </c>
    </row>
    <row r="72" spans="1:8" ht="15">
      <c r="A72" s="4" t="s">
        <v>752</v>
      </c>
      <c r="B72" s="3">
        <v>71718</v>
      </c>
      <c r="D72" s="31" t="s">
        <v>195</v>
      </c>
      <c r="E72" s="1">
        <v>187707</v>
      </c>
      <c r="F72" s="150">
        <v>19.73</v>
      </c>
      <c r="G72" s="1">
        <v>6</v>
      </c>
      <c r="H72" s="152">
        <v>21.43</v>
      </c>
    </row>
    <row r="73" spans="1:8" ht="15">
      <c r="A73" s="4" t="s">
        <v>750</v>
      </c>
      <c r="B73" s="3">
        <v>1022975</v>
      </c>
      <c r="D73" s="31" t="s">
        <v>196</v>
      </c>
      <c r="E73" s="1">
        <v>138004</v>
      </c>
      <c r="F73" s="150">
        <v>14.51</v>
      </c>
      <c r="G73" s="1">
        <v>4</v>
      </c>
      <c r="H73" s="152">
        <v>14.29</v>
      </c>
    </row>
    <row r="74" spans="4:8" ht="15">
      <c r="D74" s="31" t="s">
        <v>229</v>
      </c>
      <c r="E74" s="1">
        <v>28740</v>
      </c>
      <c r="F74" s="150">
        <v>3.02</v>
      </c>
      <c r="G74" s="1">
        <v>2</v>
      </c>
      <c r="H74" s="152">
        <v>7.14</v>
      </c>
    </row>
    <row r="75" spans="4:8" ht="15">
      <c r="D75" s="31" t="s">
        <v>529</v>
      </c>
      <c r="E75" s="1">
        <v>28572</v>
      </c>
      <c r="F75" s="150">
        <v>3</v>
      </c>
      <c r="G75" s="1">
        <v>1</v>
      </c>
      <c r="H75" s="152">
        <v>3.57</v>
      </c>
    </row>
    <row r="76" spans="4:8" ht="15">
      <c r="D76" s="31" t="s">
        <v>745</v>
      </c>
      <c r="E76" s="1">
        <v>21452</v>
      </c>
      <c r="F76" s="150">
        <v>2.26</v>
      </c>
      <c r="G76" s="1">
        <v>1</v>
      </c>
      <c r="H76" s="152">
        <v>3.57</v>
      </c>
    </row>
    <row r="77" spans="4:8" ht="15">
      <c r="D77" s="31" t="s">
        <v>654</v>
      </c>
      <c r="E77" s="1">
        <v>13601</v>
      </c>
      <c r="F77" s="150">
        <v>1.43</v>
      </c>
      <c r="G77" s="1">
        <v>0</v>
      </c>
      <c r="H77" s="152">
        <v>0</v>
      </c>
    </row>
    <row r="78" spans="4:8" ht="15">
      <c r="D78" s="31" t="s">
        <v>647</v>
      </c>
      <c r="E78" s="1">
        <v>12991</v>
      </c>
      <c r="F78" s="150">
        <v>1.37</v>
      </c>
      <c r="G78" s="1">
        <v>0</v>
      </c>
      <c r="H78" s="152">
        <v>0</v>
      </c>
    </row>
    <row r="79" spans="4:8" ht="15">
      <c r="D79" s="31" t="s">
        <v>744</v>
      </c>
      <c r="E79" s="1">
        <v>11726</v>
      </c>
      <c r="F79" s="150">
        <v>1.23</v>
      </c>
      <c r="G79" s="1">
        <v>0</v>
      </c>
      <c r="H79" s="152">
        <v>0</v>
      </c>
    </row>
    <row r="80" spans="4:8" ht="15">
      <c r="D80" s="31" t="s">
        <v>747</v>
      </c>
      <c r="E80" s="1">
        <v>10305</v>
      </c>
      <c r="F80" s="150">
        <v>1.08</v>
      </c>
      <c r="G80" s="1">
        <v>0</v>
      </c>
      <c r="H80" s="152">
        <v>0</v>
      </c>
    </row>
    <row r="81" spans="4:8" ht="30">
      <c r="D81" s="31" t="s">
        <v>387</v>
      </c>
      <c r="E81" s="1">
        <v>7847</v>
      </c>
      <c r="F81" s="150">
        <v>0.82</v>
      </c>
      <c r="G81" s="1">
        <v>0</v>
      </c>
      <c r="H81" s="152">
        <v>0</v>
      </c>
    </row>
    <row r="82" spans="4:8" ht="15">
      <c r="D82" s="31" t="s">
        <v>635</v>
      </c>
      <c r="E82" s="1">
        <v>7426</v>
      </c>
      <c r="F82" s="150">
        <v>0.78</v>
      </c>
      <c r="G82" s="1">
        <v>0</v>
      </c>
      <c r="H82" s="152">
        <v>0</v>
      </c>
    </row>
    <row r="83" spans="4:8" ht="15">
      <c r="D83" s="31" t="s">
        <v>655</v>
      </c>
      <c r="E83" s="1">
        <v>6962</v>
      </c>
      <c r="F83" s="150">
        <v>0.73</v>
      </c>
      <c r="G83" s="1">
        <v>0</v>
      </c>
      <c r="H83" s="152">
        <v>0</v>
      </c>
    </row>
    <row r="84" spans="4:8" ht="30">
      <c r="D84" s="31" t="s">
        <v>648</v>
      </c>
      <c r="E84" s="1">
        <v>4900</v>
      </c>
      <c r="F84" s="150">
        <v>0.52</v>
      </c>
      <c r="G84" s="1">
        <v>0</v>
      </c>
      <c r="H84" s="152">
        <v>0</v>
      </c>
    </row>
    <row r="85" spans="4:8" ht="30">
      <c r="D85" s="31" t="s">
        <v>650</v>
      </c>
      <c r="E85" s="1">
        <v>3851</v>
      </c>
      <c r="F85" s="150">
        <v>0.4</v>
      </c>
      <c r="G85" s="1">
        <v>0</v>
      </c>
      <c r="H85" s="152">
        <v>0</v>
      </c>
    </row>
    <row r="86" spans="4:8" ht="15">
      <c r="D86" s="31" t="s">
        <v>629</v>
      </c>
      <c r="E86" s="1">
        <v>2551</v>
      </c>
      <c r="F86" s="150">
        <v>0.27</v>
      </c>
      <c r="G86" s="1">
        <v>0</v>
      </c>
      <c r="H86" s="152">
        <v>0</v>
      </c>
    </row>
    <row r="87" spans="4:8" ht="15">
      <c r="D87" s="31" t="s">
        <v>42</v>
      </c>
      <c r="E87" s="1">
        <v>2226</v>
      </c>
      <c r="F87" s="150">
        <v>0.23</v>
      </c>
      <c r="G87" s="1">
        <v>0</v>
      </c>
      <c r="H87" s="152">
        <v>0</v>
      </c>
    </row>
    <row r="88" spans="4:8" ht="15">
      <c r="D88" s="31" t="s">
        <v>623</v>
      </c>
      <c r="E88" s="1">
        <v>2099</v>
      </c>
      <c r="F88" s="150">
        <v>0.22</v>
      </c>
      <c r="G88" s="1">
        <v>0</v>
      </c>
      <c r="H88" s="152">
        <v>0</v>
      </c>
    </row>
    <row r="89" spans="4:8" ht="15">
      <c r="D89" s="31" t="s">
        <v>733</v>
      </c>
      <c r="E89" s="1">
        <v>1777</v>
      </c>
      <c r="F89" s="150">
        <v>0.19</v>
      </c>
      <c r="G89" s="1">
        <v>0</v>
      </c>
      <c r="H89" s="152">
        <v>0</v>
      </c>
    </row>
    <row r="90" spans="4:8" ht="30">
      <c r="D90" s="31" t="s">
        <v>651</v>
      </c>
      <c r="E90" s="1">
        <v>1613</v>
      </c>
      <c r="F90" s="150">
        <v>0.17</v>
      </c>
      <c r="G90" s="1">
        <v>0</v>
      </c>
      <c r="H90" s="152">
        <v>0</v>
      </c>
    </row>
    <row r="91" spans="4:8" ht="30">
      <c r="D91" s="31" t="s">
        <v>652</v>
      </c>
      <c r="E91" s="1">
        <v>1239</v>
      </c>
      <c r="F91" s="150">
        <v>0.13</v>
      </c>
      <c r="G91" s="1">
        <v>0</v>
      </c>
      <c r="H91" s="152">
        <v>0</v>
      </c>
    </row>
    <row r="92" spans="4:8" ht="15">
      <c r="D92" s="32" t="s">
        <v>741</v>
      </c>
      <c r="E92" s="1">
        <v>951257</v>
      </c>
      <c r="F92" s="150">
        <v>100</v>
      </c>
      <c r="G92" s="1">
        <v>28</v>
      </c>
      <c r="H92" s="152">
        <v>100</v>
      </c>
    </row>
    <row r="95" spans="1:8" ht="15">
      <c r="A95" s="4" t="s">
        <v>479</v>
      </c>
      <c r="D95" s="32" t="s">
        <v>82</v>
      </c>
      <c r="E95" s="28" t="s">
        <v>83</v>
      </c>
      <c r="F95" s="151" t="s">
        <v>319</v>
      </c>
      <c r="G95" s="28" t="s">
        <v>728</v>
      </c>
      <c r="H95" s="156" t="s">
        <v>317</v>
      </c>
    </row>
    <row r="96" spans="1:8" ht="15">
      <c r="A96" s="4" t="s">
        <v>751</v>
      </c>
      <c r="B96" s="3">
        <v>774976</v>
      </c>
      <c r="D96" s="31" t="s">
        <v>753</v>
      </c>
      <c r="E96" s="1">
        <v>214716</v>
      </c>
      <c r="F96" s="150">
        <v>27.71</v>
      </c>
      <c r="G96" s="1">
        <v>4</v>
      </c>
      <c r="H96" s="152">
        <v>28.57</v>
      </c>
    </row>
    <row r="97" spans="1:8" ht="15">
      <c r="A97" s="4" t="s">
        <v>752</v>
      </c>
      <c r="B97" s="3">
        <v>72132</v>
      </c>
      <c r="D97" s="31" t="s">
        <v>197</v>
      </c>
      <c r="E97" s="1">
        <v>162721</v>
      </c>
      <c r="F97" s="150">
        <v>21</v>
      </c>
      <c r="G97" s="1">
        <v>4</v>
      </c>
      <c r="H97" s="152">
        <v>28.57</v>
      </c>
    </row>
    <row r="98" spans="1:8" ht="15">
      <c r="A98" s="4" t="s">
        <v>750</v>
      </c>
      <c r="B98" s="3">
        <v>847108</v>
      </c>
      <c r="D98" s="31" t="s">
        <v>198</v>
      </c>
      <c r="E98" s="1">
        <v>128277</v>
      </c>
      <c r="F98" s="150">
        <v>16.55</v>
      </c>
      <c r="G98" s="1">
        <v>3</v>
      </c>
      <c r="H98" s="152">
        <v>21.43</v>
      </c>
    </row>
    <row r="99" spans="4:8" ht="15">
      <c r="D99" s="31" t="s">
        <v>199</v>
      </c>
      <c r="E99" s="1">
        <v>118522</v>
      </c>
      <c r="F99" s="150">
        <v>15.29</v>
      </c>
      <c r="G99" s="1">
        <v>2</v>
      </c>
      <c r="H99" s="152">
        <v>14.29</v>
      </c>
    </row>
    <row r="100" spans="4:8" ht="15">
      <c r="D100" s="31" t="s">
        <v>785</v>
      </c>
      <c r="E100" s="1">
        <v>27686</v>
      </c>
      <c r="F100" s="150">
        <v>3.57</v>
      </c>
      <c r="G100" s="1">
        <v>1</v>
      </c>
      <c r="H100" s="152">
        <v>7.14</v>
      </c>
    </row>
    <row r="101" spans="4:8" ht="15">
      <c r="D101" s="31" t="s">
        <v>653</v>
      </c>
      <c r="E101" s="1">
        <v>24957</v>
      </c>
      <c r="F101" s="150">
        <v>3.22</v>
      </c>
      <c r="G101" s="1">
        <v>0</v>
      </c>
      <c r="H101" s="152">
        <v>0</v>
      </c>
    </row>
    <row r="102" spans="4:8" ht="15">
      <c r="D102" s="31" t="s">
        <v>512</v>
      </c>
      <c r="E102" s="1">
        <v>21872</v>
      </c>
      <c r="F102" s="150">
        <v>2.82</v>
      </c>
      <c r="G102" s="1">
        <v>0</v>
      </c>
      <c r="H102" s="152">
        <v>0</v>
      </c>
    </row>
    <row r="103" spans="4:8" ht="15">
      <c r="D103" s="31" t="s">
        <v>774</v>
      </c>
      <c r="E103" s="1">
        <v>14956</v>
      </c>
      <c r="F103" s="150">
        <v>1.93</v>
      </c>
      <c r="G103" s="1">
        <v>0</v>
      </c>
      <c r="H103" s="152">
        <v>0</v>
      </c>
    </row>
    <row r="104" spans="4:8" ht="15">
      <c r="D104" s="31" t="s">
        <v>12</v>
      </c>
      <c r="E104" s="1">
        <v>12385</v>
      </c>
      <c r="F104" s="150">
        <v>1.6</v>
      </c>
      <c r="G104" s="1">
        <v>0</v>
      </c>
      <c r="H104" s="152">
        <v>0</v>
      </c>
    </row>
    <row r="105" spans="4:8" ht="15">
      <c r="D105" s="31" t="s">
        <v>529</v>
      </c>
      <c r="E105" s="1">
        <v>11508</v>
      </c>
      <c r="F105" s="150">
        <v>1.48</v>
      </c>
      <c r="G105" s="1">
        <v>0</v>
      </c>
      <c r="H105" s="152">
        <v>0</v>
      </c>
    </row>
    <row r="106" spans="4:8" ht="15">
      <c r="D106" s="31" t="s">
        <v>607</v>
      </c>
      <c r="E106" s="1">
        <v>8204</v>
      </c>
      <c r="F106" s="150">
        <v>1.06</v>
      </c>
      <c r="G106" s="1">
        <v>0</v>
      </c>
      <c r="H106" s="152">
        <v>0</v>
      </c>
    </row>
    <row r="107" spans="4:8" ht="15">
      <c r="D107" s="31" t="s">
        <v>627</v>
      </c>
      <c r="E107" s="1">
        <v>4925</v>
      </c>
      <c r="F107" s="150">
        <v>0.64</v>
      </c>
      <c r="G107" s="1">
        <v>0</v>
      </c>
      <c r="H107" s="152">
        <v>0</v>
      </c>
    </row>
    <row r="108" spans="4:8" ht="15">
      <c r="D108" s="31" t="s">
        <v>541</v>
      </c>
      <c r="E108" s="1">
        <v>3878</v>
      </c>
      <c r="F108" s="150">
        <v>0.5</v>
      </c>
      <c r="G108" s="1">
        <v>0</v>
      </c>
      <c r="H108" s="152">
        <v>0</v>
      </c>
    </row>
    <row r="109" spans="4:8" ht="15">
      <c r="D109" s="31" t="s">
        <v>743</v>
      </c>
      <c r="E109" s="1">
        <v>3474</v>
      </c>
      <c r="F109" s="150">
        <v>0.45</v>
      </c>
      <c r="G109" s="1">
        <v>0</v>
      </c>
      <c r="H109" s="152">
        <v>0</v>
      </c>
    </row>
    <row r="110" spans="4:8" ht="15">
      <c r="D110" s="31" t="s">
        <v>229</v>
      </c>
      <c r="E110" s="1">
        <v>3454</v>
      </c>
      <c r="F110" s="150">
        <v>0.45</v>
      </c>
      <c r="G110" s="1">
        <v>0</v>
      </c>
      <c r="H110" s="152">
        <v>0</v>
      </c>
    </row>
    <row r="111" spans="4:8" ht="15">
      <c r="D111" s="31" t="s">
        <v>40</v>
      </c>
      <c r="E111" s="1">
        <v>2925</v>
      </c>
      <c r="F111" s="150">
        <v>0.38</v>
      </c>
      <c r="G111" s="1">
        <v>0</v>
      </c>
      <c r="H111" s="152">
        <v>0</v>
      </c>
    </row>
    <row r="112" spans="4:8" ht="15">
      <c r="D112" s="31" t="s">
        <v>41</v>
      </c>
      <c r="E112" s="1">
        <v>1897</v>
      </c>
      <c r="F112" s="150">
        <v>0.24</v>
      </c>
      <c r="G112" s="1">
        <v>0</v>
      </c>
      <c r="H112" s="152">
        <v>0</v>
      </c>
    </row>
    <row r="113" spans="4:8" ht="30">
      <c r="D113" s="31" t="s">
        <v>631</v>
      </c>
      <c r="E113" s="1">
        <v>1743</v>
      </c>
      <c r="F113" s="150">
        <v>0.22</v>
      </c>
      <c r="G113" s="1">
        <v>0</v>
      </c>
      <c r="H113" s="152">
        <v>0</v>
      </c>
    </row>
    <row r="114" spans="4:8" ht="15">
      <c r="D114" s="31" t="s">
        <v>632</v>
      </c>
      <c r="E114" s="1">
        <v>1387</v>
      </c>
      <c r="F114" s="150">
        <v>0.18</v>
      </c>
      <c r="G114" s="1">
        <v>0</v>
      </c>
      <c r="H114" s="152">
        <v>0</v>
      </c>
    </row>
    <row r="115" spans="4:8" ht="30">
      <c r="D115" s="31" t="s">
        <v>254</v>
      </c>
      <c r="E115" s="1">
        <v>1342</v>
      </c>
      <c r="F115" s="150">
        <v>0.17</v>
      </c>
      <c r="G115" s="1">
        <v>0</v>
      </c>
      <c r="H115" s="152">
        <v>0</v>
      </c>
    </row>
    <row r="116" spans="4:8" ht="15">
      <c r="D116" s="31" t="s">
        <v>635</v>
      </c>
      <c r="E116" s="1">
        <v>1271</v>
      </c>
      <c r="F116" s="150">
        <v>0.16</v>
      </c>
      <c r="G116" s="1">
        <v>0</v>
      </c>
      <c r="H116" s="152">
        <v>0</v>
      </c>
    </row>
    <row r="117" spans="4:8" ht="15">
      <c r="D117" s="31" t="s">
        <v>623</v>
      </c>
      <c r="E117" s="1">
        <v>1013</v>
      </c>
      <c r="F117" s="150">
        <v>0.13</v>
      </c>
      <c r="G117" s="1">
        <v>0</v>
      </c>
      <c r="H117" s="152">
        <v>0</v>
      </c>
    </row>
    <row r="118" spans="4:8" ht="15">
      <c r="D118" s="31" t="s">
        <v>644</v>
      </c>
      <c r="E118" s="1">
        <v>970</v>
      </c>
      <c r="F118" s="150">
        <v>0.13</v>
      </c>
      <c r="G118" s="1">
        <v>0</v>
      </c>
      <c r="H118" s="152">
        <v>0</v>
      </c>
    </row>
    <row r="119" spans="4:8" ht="15">
      <c r="D119" s="31" t="s">
        <v>42</v>
      </c>
      <c r="E119" s="1">
        <v>893</v>
      </c>
      <c r="F119" s="150">
        <v>0.12</v>
      </c>
      <c r="G119" s="1">
        <v>0</v>
      </c>
      <c r="H119" s="152">
        <v>0</v>
      </c>
    </row>
    <row r="120" spans="4:8" ht="15">
      <c r="D120" s="32" t="s">
        <v>741</v>
      </c>
      <c r="E120" s="1">
        <v>774976</v>
      </c>
      <c r="F120" s="1">
        <v>100</v>
      </c>
      <c r="G120" s="1">
        <v>14</v>
      </c>
      <c r="H120" s="152">
        <v>100</v>
      </c>
    </row>
    <row r="123" ht="15">
      <c r="A123" s="3" t="s">
        <v>240</v>
      </c>
    </row>
    <row r="124" spans="1:2" ht="15">
      <c r="A124" s="4" t="s">
        <v>751</v>
      </c>
      <c r="B124" s="3">
        <v>1491101</v>
      </c>
    </row>
    <row r="125" spans="1:2" ht="15">
      <c r="A125" s="4" t="s">
        <v>756</v>
      </c>
      <c r="B125" s="3">
        <v>62092</v>
      </c>
    </row>
    <row r="126" spans="1:2" ht="15">
      <c r="A126" s="4" t="s">
        <v>752</v>
      </c>
      <c r="B126" s="3">
        <v>43612</v>
      </c>
    </row>
    <row r="127" spans="1:2" ht="15">
      <c r="A127" s="4" t="s">
        <v>750</v>
      </c>
      <c r="B127" s="3">
        <v>1596805</v>
      </c>
    </row>
    <row r="129" ht="15">
      <c r="A129" s="4"/>
    </row>
    <row r="130" spans="1:8" ht="15">
      <c r="A130" s="4" t="s">
        <v>477</v>
      </c>
      <c r="D130" s="32" t="s">
        <v>82</v>
      </c>
      <c r="E130" s="28" t="s">
        <v>83</v>
      </c>
      <c r="F130" s="151" t="s">
        <v>319</v>
      </c>
      <c r="G130" s="28" t="s">
        <v>728</v>
      </c>
      <c r="H130" s="156" t="s">
        <v>317</v>
      </c>
    </row>
    <row r="131" spans="1:8" ht="15">
      <c r="A131" s="4" t="s">
        <v>751</v>
      </c>
      <c r="B131" s="3">
        <v>863630</v>
      </c>
      <c r="D131" s="31" t="s">
        <v>255</v>
      </c>
      <c r="E131" s="1">
        <v>235616</v>
      </c>
      <c r="F131" s="152">
        <v>27.28</v>
      </c>
      <c r="G131" s="1">
        <v>8</v>
      </c>
      <c r="H131" s="152">
        <v>28.57</v>
      </c>
    </row>
    <row r="132" spans="4:8" ht="15">
      <c r="D132" s="31" t="s">
        <v>256</v>
      </c>
      <c r="E132" s="1">
        <v>233352</v>
      </c>
      <c r="F132" s="152">
        <v>27.02</v>
      </c>
      <c r="G132" s="1">
        <v>7</v>
      </c>
      <c r="H132" s="152">
        <v>25</v>
      </c>
    </row>
    <row r="133" spans="4:8" ht="15">
      <c r="D133" s="31" t="s">
        <v>186</v>
      </c>
      <c r="E133" s="1">
        <v>166667</v>
      </c>
      <c r="F133" s="152">
        <v>19.3</v>
      </c>
      <c r="G133" s="1">
        <v>5</v>
      </c>
      <c r="H133" s="152">
        <v>17.86</v>
      </c>
    </row>
    <row r="134" spans="4:8" ht="15">
      <c r="D134" s="31" t="s">
        <v>257</v>
      </c>
      <c r="E134" s="1">
        <v>134917</v>
      </c>
      <c r="F134" s="152">
        <v>15.62</v>
      </c>
      <c r="G134" s="1">
        <v>4</v>
      </c>
      <c r="H134" s="152">
        <v>14.29</v>
      </c>
    </row>
    <row r="135" spans="4:8" ht="15">
      <c r="D135" s="31" t="s">
        <v>258</v>
      </c>
      <c r="E135" s="1">
        <v>18895</v>
      </c>
      <c r="F135" s="152">
        <v>2.19</v>
      </c>
      <c r="G135" s="1">
        <v>1</v>
      </c>
      <c r="H135" s="152">
        <v>3.57</v>
      </c>
    </row>
    <row r="136" spans="4:8" ht="15">
      <c r="D136" s="31" t="s">
        <v>259</v>
      </c>
      <c r="E136" s="1">
        <v>17624</v>
      </c>
      <c r="F136" s="152">
        <v>2.04</v>
      </c>
      <c r="G136" s="1">
        <v>1</v>
      </c>
      <c r="H136" s="152">
        <v>3.57</v>
      </c>
    </row>
    <row r="137" spans="4:8" ht="30">
      <c r="D137" s="31" t="s">
        <v>331</v>
      </c>
      <c r="E137" s="1">
        <v>15962</v>
      </c>
      <c r="F137" s="152">
        <v>1.85</v>
      </c>
      <c r="G137" s="1">
        <v>1</v>
      </c>
      <c r="H137" s="152">
        <v>3.57</v>
      </c>
    </row>
    <row r="138" spans="4:8" ht="15">
      <c r="D138" s="31" t="s">
        <v>744</v>
      </c>
      <c r="E138" s="1">
        <v>15857</v>
      </c>
      <c r="F138" s="152">
        <v>1.84</v>
      </c>
      <c r="G138" s="1">
        <v>1</v>
      </c>
      <c r="H138" s="152">
        <v>3.57</v>
      </c>
    </row>
    <row r="139" spans="4:8" ht="15">
      <c r="D139" s="33" t="s">
        <v>678</v>
      </c>
      <c r="E139" s="1">
        <v>9137</v>
      </c>
      <c r="F139" s="152">
        <v>1.06</v>
      </c>
      <c r="G139" s="1">
        <v>0</v>
      </c>
      <c r="H139" s="152">
        <v>0</v>
      </c>
    </row>
    <row r="140" spans="4:8" ht="15">
      <c r="D140" s="31" t="s">
        <v>617</v>
      </c>
      <c r="E140" s="1">
        <v>7888</v>
      </c>
      <c r="F140" s="152">
        <v>0.91</v>
      </c>
      <c r="G140" s="1">
        <v>0</v>
      </c>
      <c r="H140" s="152">
        <v>0</v>
      </c>
    </row>
    <row r="141" spans="4:8" ht="15">
      <c r="D141" s="31" t="s">
        <v>134</v>
      </c>
      <c r="E141" s="1">
        <v>4644</v>
      </c>
      <c r="F141" s="152">
        <v>0.54</v>
      </c>
      <c r="G141" s="1">
        <v>0</v>
      </c>
      <c r="H141" s="152">
        <v>0</v>
      </c>
    </row>
    <row r="142" spans="4:8" ht="15">
      <c r="D142" s="31" t="s">
        <v>260</v>
      </c>
      <c r="E142" s="1">
        <v>3071</v>
      </c>
      <c r="F142" s="152">
        <v>0.36</v>
      </c>
      <c r="G142" s="1">
        <v>0</v>
      </c>
      <c r="H142" s="152">
        <v>0</v>
      </c>
    </row>
    <row r="143" spans="4:8" ht="15">
      <c r="D143" s="32" t="s">
        <v>741</v>
      </c>
      <c r="E143" s="1">
        <v>863630</v>
      </c>
      <c r="F143" s="152">
        <v>100</v>
      </c>
      <c r="G143" s="1">
        <v>28</v>
      </c>
      <c r="H143" s="152">
        <v>100</v>
      </c>
    </row>
    <row r="144" ht="15">
      <c r="F144" s="153"/>
    </row>
    <row r="145" spans="1:8" ht="15">
      <c r="A145" s="4" t="s">
        <v>479</v>
      </c>
      <c r="D145" s="32" t="s">
        <v>82</v>
      </c>
      <c r="E145" s="28" t="s">
        <v>83</v>
      </c>
      <c r="F145" s="154" t="s">
        <v>318</v>
      </c>
      <c r="G145" s="28" t="s">
        <v>320</v>
      </c>
      <c r="H145" s="156" t="s">
        <v>316</v>
      </c>
    </row>
    <row r="146" spans="1:8" ht="15">
      <c r="A146" s="4" t="s">
        <v>751</v>
      </c>
      <c r="B146" s="3">
        <v>626591</v>
      </c>
      <c r="D146" s="31" t="s">
        <v>731</v>
      </c>
      <c r="E146" s="1">
        <v>248579</v>
      </c>
      <c r="F146" s="152">
        <v>39.67</v>
      </c>
      <c r="G146" s="1">
        <v>6</v>
      </c>
      <c r="H146" s="152">
        <v>42.86</v>
      </c>
    </row>
    <row r="147" spans="4:8" ht="15">
      <c r="D147" s="31" t="s">
        <v>261</v>
      </c>
      <c r="E147" s="1">
        <v>95245</v>
      </c>
      <c r="F147" s="152">
        <v>15.2</v>
      </c>
      <c r="G147" s="1">
        <v>2</v>
      </c>
      <c r="H147" s="152">
        <v>14.29</v>
      </c>
    </row>
    <row r="148" spans="4:8" ht="15">
      <c r="D148" s="31" t="s">
        <v>679</v>
      </c>
      <c r="E148" s="1">
        <v>66684</v>
      </c>
      <c r="F148" s="152">
        <v>10.64</v>
      </c>
      <c r="G148" s="1">
        <v>1</v>
      </c>
      <c r="H148" s="152">
        <v>7.14</v>
      </c>
    </row>
    <row r="149" spans="4:8" ht="15">
      <c r="D149" s="31" t="s">
        <v>256</v>
      </c>
      <c r="E149" s="1">
        <v>46196</v>
      </c>
      <c r="F149" s="152">
        <v>7.37</v>
      </c>
      <c r="G149" s="1">
        <v>1</v>
      </c>
      <c r="H149" s="152">
        <v>7.14</v>
      </c>
    </row>
    <row r="150" spans="4:8" ht="15">
      <c r="D150" s="31" t="s">
        <v>260</v>
      </c>
      <c r="E150" s="1">
        <v>35780</v>
      </c>
      <c r="F150" s="152">
        <v>5.71</v>
      </c>
      <c r="G150" s="1">
        <v>1</v>
      </c>
      <c r="H150" s="152">
        <v>7.14</v>
      </c>
    </row>
    <row r="151" spans="4:8" ht="15">
      <c r="D151" s="31" t="s">
        <v>257</v>
      </c>
      <c r="E151" s="1">
        <v>34078</v>
      </c>
      <c r="F151" s="152">
        <v>5.44</v>
      </c>
      <c r="G151" s="1">
        <v>1</v>
      </c>
      <c r="H151" s="152">
        <v>7.14</v>
      </c>
    </row>
    <row r="152" spans="4:8" ht="15">
      <c r="D152" s="31" t="s">
        <v>255</v>
      </c>
      <c r="E152" s="1">
        <v>32654</v>
      </c>
      <c r="F152" s="152">
        <v>5.21</v>
      </c>
      <c r="G152" s="1">
        <v>1</v>
      </c>
      <c r="H152" s="152">
        <v>7.14</v>
      </c>
    </row>
    <row r="153" spans="4:8" ht="15">
      <c r="D153" s="31" t="s">
        <v>262</v>
      </c>
      <c r="E153" s="1">
        <v>28125</v>
      </c>
      <c r="F153" s="152">
        <v>4.49</v>
      </c>
      <c r="G153" s="1">
        <v>1</v>
      </c>
      <c r="H153" s="152">
        <v>7.14</v>
      </c>
    </row>
    <row r="154" spans="4:8" ht="15">
      <c r="D154" s="31" t="s">
        <v>769</v>
      </c>
      <c r="E154" s="1">
        <v>20427</v>
      </c>
      <c r="F154" s="152">
        <v>3.26</v>
      </c>
      <c r="G154" s="1">
        <v>0</v>
      </c>
      <c r="H154" s="152">
        <v>0</v>
      </c>
    </row>
    <row r="155" spans="4:8" ht="15">
      <c r="D155" s="31" t="s">
        <v>259</v>
      </c>
      <c r="E155" s="1">
        <v>5980</v>
      </c>
      <c r="F155" s="152">
        <v>0.95</v>
      </c>
      <c r="G155" s="1">
        <v>0</v>
      </c>
      <c r="H155" s="152">
        <v>0</v>
      </c>
    </row>
    <row r="156" spans="4:8" ht="15">
      <c r="D156" s="31" t="s">
        <v>768</v>
      </c>
      <c r="E156" s="1">
        <v>4920</v>
      </c>
      <c r="F156" s="152">
        <v>0.79</v>
      </c>
      <c r="G156" s="1">
        <v>0</v>
      </c>
      <c r="H156" s="152">
        <v>0</v>
      </c>
    </row>
    <row r="157" spans="4:8" ht="15">
      <c r="D157" s="31" t="s">
        <v>186</v>
      </c>
      <c r="E157" s="1">
        <v>3154</v>
      </c>
      <c r="F157" s="152">
        <v>0.5</v>
      </c>
      <c r="G157" s="1">
        <v>0</v>
      </c>
      <c r="H157" s="152">
        <v>0</v>
      </c>
    </row>
    <row r="158" spans="4:8" ht="15">
      <c r="D158" s="31" t="s">
        <v>134</v>
      </c>
      <c r="E158" s="1">
        <v>1474</v>
      </c>
      <c r="F158" s="152">
        <v>0.24</v>
      </c>
      <c r="G158" s="1">
        <v>0</v>
      </c>
      <c r="H158" s="152">
        <v>0</v>
      </c>
    </row>
    <row r="159" spans="4:8" ht="15">
      <c r="D159" s="31" t="s">
        <v>744</v>
      </c>
      <c r="E159" s="1">
        <v>1391</v>
      </c>
      <c r="F159" s="152">
        <v>0.22</v>
      </c>
      <c r="G159" s="1">
        <v>0</v>
      </c>
      <c r="H159" s="152">
        <v>0</v>
      </c>
    </row>
    <row r="160" spans="4:8" ht="15">
      <c r="D160" s="31" t="s">
        <v>617</v>
      </c>
      <c r="E160" s="1">
        <v>1272</v>
      </c>
      <c r="F160" s="152">
        <v>0.2</v>
      </c>
      <c r="G160" s="1">
        <v>0</v>
      </c>
      <c r="H160" s="152">
        <v>0</v>
      </c>
    </row>
    <row r="161" spans="4:8" ht="15">
      <c r="D161" s="31" t="s">
        <v>745</v>
      </c>
      <c r="E161" s="1">
        <v>632</v>
      </c>
      <c r="F161" s="152">
        <v>0.1</v>
      </c>
      <c r="G161" s="1">
        <v>0</v>
      </c>
      <c r="H161" s="152">
        <v>0</v>
      </c>
    </row>
    <row r="162" spans="4:8" ht="15">
      <c r="D162" s="32" t="s">
        <v>741</v>
      </c>
      <c r="E162" s="1">
        <v>626591</v>
      </c>
      <c r="F162" s="152">
        <v>100</v>
      </c>
      <c r="G162" s="1">
        <v>14</v>
      </c>
      <c r="H162" s="152">
        <v>100</v>
      </c>
    </row>
    <row r="163" ht="15">
      <c r="F163" s="153"/>
    </row>
    <row r="164" spans="1:6" ht="15">
      <c r="A164" s="3" t="s">
        <v>243</v>
      </c>
      <c r="F164" s="153"/>
    </row>
    <row r="165" spans="1:8" ht="15">
      <c r="A165" s="4" t="s">
        <v>477</v>
      </c>
      <c r="D165" s="32" t="s">
        <v>82</v>
      </c>
      <c r="E165" s="28" t="s">
        <v>83</v>
      </c>
      <c r="F165" s="154" t="s">
        <v>318</v>
      </c>
      <c r="G165" s="28" t="s">
        <v>320</v>
      </c>
      <c r="H165" s="156" t="s">
        <v>316</v>
      </c>
    </row>
    <row r="166" spans="1:8" ht="15">
      <c r="A166" s="4" t="s">
        <v>751</v>
      </c>
      <c r="B166" s="3">
        <v>717124</v>
      </c>
      <c r="D166" s="31" t="s">
        <v>256</v>
      </c>
      <c r="E166" s="1">
        <v>232325</v>
      </c>
      <c r="F166" s="152">
        <v>32.4</v>
      </c>
      <c r="G166" s="1">
        <v>9</v>
      </c>
      <c r="H166" s="152">
        <v>32.14</v>
      </c>
    </row>
    <row r="167" spans="1:8" ht="15">
      <c r="A167" s="4" t="s">
        <v>752</v>
      </c>
      <c r="B167" s="3">
        <v>43308</v>
      </c>
      <c r="D167" s="31" t="s">
        <v>272</v>
      </c>
      <c r="E167" s="1">
        <v>116114</v>
      </c>
      <c r="F167" s="152">
        <v>16.19</v>
      </c>
      <c r="G167" s="1">
        <v>5</v>
      </c>
      <c r="H167" s="152">
        <v>17.86</v>
      </c>
    </row>
    <row r="168" spans="4:8" ht="15">
      <c r="D168" s="31" t="s">
        <v>609</v>
      </c>
      <c r="E168" s="1">
        <v>114207</v>
      </c>
      <c r="F168" s="152">
        <v>15.93</v>
      </c>
      <c r="G168" s="1">
        <v>5</v>
      </c>
      <c r="H168" s="152">
        <v>17.86</v>
      </c>
    </row>
    <row r="169" spans="4:8" ht="15">
      <c r="D169" s="31" t="s">
        <v>507</v>
      </c>
      <c r="E169" s="1">
        <v>112258</v>
      </c>
      <c r="F169" s="152">
        <v>15.65</v>
      </c>
      <c r="G169" s="1">
        <v>4</v>
      </c>
      <c r="H169" s="152">
        <v>14.29</v>
      </c>
    </row>
    <row r="170" spans="4:8" ht="15">
      <c r="D170" s="31" t="s">
        <v>743</v>
      </c>
      <c r="E170" s="1">
        <v>18411</v>
      </c>
      <c r="F170" s="152">
        <v>2.57</v>
      </c>
      <c r="G170" s="1">
        <v>1</v>
      </c>
      <c r="H170" s="152">
        <v>3.57</v>
      </c>
    </row>
    <row r="171" spans="4:8" ht="15">
      <c r="D171" s="31" t="s">
        <v>330</v>
      </c>
      <c r="E171" s="1">
        <v>17588</v>
      </c>
      <c r="F171" s="152">
        <v>2.45</v>
      </c>
      <c r="G171" s="1">
        <v>1</v>
      </c>
      <c r="H171" s="152">
        <v>3.57</v>
      </c>
    </row>
    <row r="172" spans="4:8" ht="15">
      <c r="D172" s="31" t="s">
        <v>745</v>
      </c>
      <c r="E172" s="1">
        <v>16454</v>
      </c>
      <c r="F172" s="152">
        <v>2.29</v>
      </c>
      <c r="G172" s="1">
        <v>1</v>
      </c>
      <c r="H172" s="152">
        <v>3.57</v>
      </c>
    </row>
    <row r="173" spans="4:8" ht="15">
      <c r="D173" s="31" t="s">
        <v>388</v>
      </c>
      <c r="E173" s="1">
        <v>16052</v>
      </c>
      <c r="F173" s="152">
        <v>2.24</v>
      </c>
      <c r="G173" s="1">
        <v>1</v>
      </c>
      <c r="H173" s="152">
        <v>3.57</v>
      </c>
    </row>
    <row r="174" spans="4:8" ht="15">
      <c r="D174" s="31" t="s">
        <v>838</v>
      </c>
      <c r="E174" s="1">
        <v>13820</v>
      </c>
      <c r="F174" s="152">
        <v>1.93</v>
      </c>
      <c r="G174" s="1">
        <v>1</v>
      </c>
      <c r="H174" s="152">
        <v>3.57</v>
      </c>
    </row>
    <row r="175" spans="4:8" ht="15">
      <c r="D175" s="31" t="s">
        <v>744</v>
      </c>
      <c r="E175" s="1">
        <v>9477</v>
      </c>
      <c r="F175" s="152">
        <v>1.32</v>
      </c>
      <c r="G175" s="1">
        <v>0</v>
      </c>
      <c r="H175" s="152">
        <v>0</v>
      </c>
    </row>
    <row r="176" spans="4:8" ht="15">
      <c r="D176" s="31" t="s">
        <v>21</v>
      </c>
      <c r="E176" s="1">
        <v>6396</v>
      </c>
      <c r="F176" s="152">
        <v>0.89</v>
      </c>
      <c r="G176" s="1">
        <v>0</v>
      </c>
      <c r="H176" s="152">
        <v>0</v>
      </c>
    </row>
    <row r="177" spans="4:8" ht="15">
      <c r="D177" s="31" t="s">
        <v>43</v>
      </c>
      <c r="E177" s="1">
        <v>5930</v>
      </c>
      <c r="F177" s="152">
        <v>0.83</v>
      </c>
      <c r="G177" s="1">
        <v>0</v>
      </c>
      <c r="H177" s="152">
        <v>0</v>
      </c>
    </row>
    <row r="178" spans="4:8" ht="15">
      <c r="D178" s="33" t="s">
        <v>273</v>
      </c>
      <c r="E178" s="1">
        <v>5785</v>
      </c>
      <c r="F178" s="152">
        <v>0.81</v>
      </c>
      <c r="G178" s="1">
        <v>0</v>
      </c>
      <c r="H178" s="152">
        <v>0</v>
      </c>
    </row>
    <row r="179" spans="4:8" ht="15">
      <c r="D179" s="31" t="s">
        <v>835</v>
      </c>
      <c r="E179" s="1">
        <v>5262</v>
      </c>
      <c r="F179" s="152">
        <v>0.73</v>
      </c>
      <c r="G179" s="1">
        <v>0</v>
      </c>
      <c r="H179" s="152">
        <v>0</v>
      </c>
    </row>
    <row r="180" spans="4:8" ht="15">
      <c r="D180" s="31" t="s">
        <v>559</v>
      </c>
      <c r="E180" s="1">
        <v>5113</v>
      </c>
      <c r="F180" s="152">
        <v>0.71</v>
      </c>
      <c r="G180" s="1">
        <v>0</v>
      </c>
      <c r="H180" s="152">
        <v>0</v>
      </c>
    </row>
    <row r="181" spans="4:8" ht="15">
      <c r="D181" s="31" t="s">
        <v>616</v>
      </c>
      <c r="E181" s="1">
        <v>3500</v>
      </c>
      <c r="F181" s="152">
        <v>0.49</v>
      </c>
      <c r="G181" s="1">
        <v>0</v>
      </c>
      <c r="H181" s="152">
        <v>0</v>
      </c>
    </row>
    <row r="182" spans="4:8" ht="15">
      <c r="D182" s="31" t="s">
        <v>502</v>
      </c>
      <c r="E182" s="1">
        <v>3466</v>
      </c>
      <c r="F182" s="152">
        <v>0.48</v>
      </c>
      <c r="G182" s="1">
        <v>0</v>
      </c>
      <c r="H182" s="152">
        <v>0</v>
      </c>
    </row>
    <row r="183" spans="4:8" ht="15">
      <c r="D183" s="31" t="s">
        <v>134</v>
      </c>
      <c r="E183" s="1">
        <v>3422</v>
      </c>
      <c r="F183" s="152">
        <v>0.48</v>
      </c>
      <c r="G183" s="1">
        <v>0</v>
      </c>
      <c r="H183" s="152">
        <v>0</v>
      </c>
    </row>
    <row r="184" spans="4:8" ht="15">
      <c r="D184" s="31" t="s">
        <v>833</v>
      </c>
      <c r="E184" s="1">
        <v>3176</v>
      </c>
      <c r="F184" s="152">
        <v>0.44</v>
      </c>
      <c r="G184" s="1">
        <v>0</v>
      </c>
      <c r="H184" s="152">
        <v>0</v>
      </c>
    </row>
    <row r="185" spans="4:8" ht="15">
      <c r="D185" s="31" t="s">
        <v>605</v>
      </c>
      <c r="E185" s="1">
        <v>2854</v>
      </c>
      <c r="F185" s="152">
        <v>0.4</v>
      </c>
      <c r="G185" s="1">
        <v>0</v>
      </c>
      <c r="H185" s="152">
        <v>0</v>
      </c>
    </row>
    <row r="186" spans="4:8" ht="15">
      <c r="D186" s="31" t="s">
        <v>610</v>
      </c>
      <c r="E186" s="1">
        <v>1810</v>
      </c>
      <c r="F186" s="152">
        <v>0.25</v>
      </c>
      <c r="G186" s="1">
        <v>0</v>
      </c>
      <c r="H186" s="152">
        <v>0</v>
      </c>
    </row>
    <row r="187" spans="4:8" ht="15">
      <c r="D187" s="31" t="s">
        <v>832</v>
      </c>
      <c r="E187" s="1">
        <v>1528</v>
      </c>
      <c r="F187" s="152">
        <v>0.21</v>
      </c>
      <c r="G187" s="1">
        <v>0</v>
      </c>
      <c r="H187" s="152">
        <v>0</v>
      </c>
    </row>
    <row r="188" spans="4:8" ht="15">
      <c r="D188" s="31" t="s">
        <v>274</v>
      </c>
      <c r="E188" s="1">
        <v>1407</v>
      </c>
      <c r="F188" s="152">
        <v>0.2</v>
      </c>
      <c r="G188" s="1">
        <v>0</v>
      </c>
      <c r="H188" s="152">
        <v>0</v>
      </c>
    </row>
    <row r="189" spans="4:8" ht="30">
      <c r="D189" s="31" t="s">
        <v>275</v>
      </c>
      <c r="E189" s="1">
        <v>498</v>
      </c>
      <c r="F189" s="152">
        <v>0.07</v>
      </c>
      <c r="G189" s="1">
        <v>0</v>
      </c>
      <c r="H189" s="152">
        <v>0</v>
      </c>
    </row>
    <row r="190" spans="4:8" ht="30">
      <c r="D190" s="31" t="s">
        <v>834</v>
      </c>
      <c r="E190" s="1">
        <v>271</v>
      </c>
      <c r="F190" s="152">
        <v>0.04</v>
      </c>
      <c r="G190" s="1">
        <v>0</v>
      </c>
      <c r="H190" s="152">
        <v>0</v>
      </c>
    </row>
    <row r="191" spans="4:8" ht="15">
      <c r="D191" s="32" t="s">
        <v>741</v>
      </c>
      <c r="E191" s="1">
        <v>717124</v>
      </c>
      <c r="F191" s="152">
        <v>100</v>
      </c>
      <c r="G191" s="1">
        <v>28</v>
      </c>
      <c r="H191" s="152">
        <v>100</v>
      </c>
    </row>
    <row r="192" ht="15">
      <c r="F192" s="153"/>
    </row>
    <row r="193" spans="1:8" ht="15">
      <c r="A193" s="4" t="s">
        <v>479</v>
      </c>
      <c r="D193" s="32" t="s">
        <v>82</v>
      </c>
      <c r="E193" s="28" t="s">
        <v>83</v>
      </c>
      <c r="F193" s="154" t="s">
        <v>318</v>
      </c>
      <c r="G193" s="28" t="s">
        <v>320</v>
      </c>
      <c r="H193" s="156" t="s">
        <v>316</v>
      </c>
    </row>
    <row r="194" spans="1:8" ht="15">
      <c r="A194" s="4" t="s">
        <v>751</v>
      </c>
      <c r="B194" s="3">
        <v>511799</v>
      </c>
      <c r="D194" s="31" t="s">
        <v>202</v>
      </c>
      <c r="E194" s="1">
        <v>172544</v>
      </c>
      <c r="F194" s="152">
        <v>33.71</v>
      </c>
      <c r="G194" s="1">
        <v>5</v>
      </c>
      <c r="H194" s="152">
        <v>35.71</v>
      </c>
    </row>
    <row r="195" spans="1:8" ht="15">
      <c r="A195" s="4" t="s">
        <v>752</v>
      </c>
      <c r="B195" s="3">
        <v>26790</v>
      </c>
      <c r="D195" s="33" t="s">
        <v>273</v>
      </c>
      <c r="E195" s="1">
        <v>114591</v>
      </c>
      <c r="F195" s="152">
        <v>22.39</v>
      </c>
      <c r="G195" s="1">
        <v>3</v>
      </c>
      <c r="H195" s="152">
        <v>21.43</v>
      </c>
    </row>
    <row r="196" spans="4:8" ht="15">
      <c r="D196" s="31" t="s">
        <v>267</v>
      </c>
      <c r="E196" s="1">
        <v>53177</v>
      </c>
      <c r="F196" s="152">
        <v>10.39</v>
      </c>
      <c r="G196" s="1">
        <v>2</v>
      </c>
      <c r="H196" s="152">
        <v>14.29</v>
      </c>
    </row>
    <row r="197" spans="4:8" ht="15">
      <c r="D197" s="31" t="s">
        <v>276</v>
      </c>
      <c r="E197" s="1">
        <v>37102</v>
      </c>
      <c r="F197" s="152">
        <v>7.25</v>
      </c>
      <c r="G197" s="1">
        <v>1</v>
      </c>
      <c r="H197" s="152">
        <v>7.14</v>
      </c>
    </row>
    <row r="198" spans="4:8" ht="15">
      <c r="D198" s="31" t="s">
        <v>277</v>
      </c>
      <c r="E198" s="1">
        <v>24559</v>
      </c>
      <c r="F198" s="152">
        <v>4.8</v>
      </c>
      <c r="G198" s="1">
        <v>1</v>
      </c>
      <c r="H198" s="152">
        <v>7.14</v>
      </c>
    </row>
    <row r="199" spans="4:8" ht="15">
      <c r="D199" s="31" t="s">
        <v>274</v>
      </c>
      <c r="E199" s="1">
        <v>22126</v>
      </c>
      <c r="F199" s="152">
        <v>4.32</v>
      </c>
      <c r="G199" s="1">
        <v>1</v>
      </c>
      <c r="H199" s="152">
        <v>7.14</v>
      </c>
    </row>
    <row r="200" spans="4:8" ht="15">
      <c r="D200" s="31" t="s">
        <v>272</v>
      </c>
      <c r="E200" s="1">
        <v>19976</v>
      </c>
      <c r="F200" s="152">
        <v>3.9</v>
      </c>
      <c r="G200" s="1">
        <v>1</v>
      </c>
      <c r="H200" s="152">
        <v>7.14</v>
      </c>
    </row>
    <row r="201" spans="4:8" ht="15">
      <c r="D201" s="31" t="s">
        <v>278</v>
      </c>
      <c r="E201" s="1">
        <v>17432</v>
      </c>
      <c r="F201" s="152">
        <v>3.41</v>
      </c>
      <c r="G201" s="1">
        <v>0</v>
      </c>
      <c r="H201" s="152">
        <v>0</v>
      </c>
    </row>
    <row r="202" spans="4:8" ht="15">
      <c r="D202" s="31" t="s">
        <v>279</v>
      </c>
      <c r="E202" s="1">
        <v>15954</v>
      </c>
      <c r="F202" s="152">
        <v>3.12</v>
      </c>
      <c r="G202" s="1">
        <v>0</v>
      </c>
      <c r="H202" s="152">
        <v>0</v>
      </c>
    </row>
    <row r="203" spans="4:8" ht="30">
      <c r="D203" s="31" t="s">
        <v>839</v>
      </c>
      <c r="E203" s="1">
        <v>9093</v>
      </c>
      <c r="F203" s="152">
        <v>1.78</v>
      </c>
      <c r="G203" s="1">
        <v>0</v>
      </c>
      <c r="H203" s="152">
        <v>0</v>
      </c>
    </row>
    <row r="204" spans="4:8" ht="15">
      <c r="D204" s="31" t="s">
        <v>841</v>
      </c>
      <c r="E204" s="1">
        <v>4410</v>
      </c>
      <c r="F204" s="152">
        <v>0.86</v>
      </c>
      <c r="G204" s="1">
        <v>0</v>
      </c>
      <c r="H204" s="152">
        <v>0</v>
      </c>
    </row>
    <row r="205" spans="4:8" ht="15">
      <c r="D205" s="31" t="s">
        <v>840</v>
      </c>
      <c r="E205" s="1">
        <v>3111</v>
      </c>
      <c r="F205" s="152">
        <v>0.61</v>
      </c>
      <c r="G205" s="1">
        <v>0</v>
      </c>
      <c r="H205" s="152">
        <v>0</v>
      </c>
    </row>
    <row r="206" spans="4:8" ht="15">
      <c r="D206" s="31" t="s">
        <v>838</v>
      </c>
      <c r="E206" s="1">
        <v>3070</v>
      </c>
      <c r="F206" s="152">
        <v>0.6</v>
      </c>
      <c r="G206" s="1">
        <v>0</v>
      </c>
      <c r="H206" s="152">
        <v>0</v>
      </c>
    </row>
    <row r="207" spans="4:8" ht="15">
      <c r="D207" s="31" t="s">
        <v>836</v>
      </c>
      <c r="E207" s="1">
        <v>2338</v>
      </c>
      <c r="F207" s="152">
        <v>0.46</v>
      </c>
      <c r="G207" s="1">
        <v>0</v>
      </c>
      <c r="H207" s="152">
        <v>0</v>
      </c>
    </row>
    <row r="208" spans="4:8" ht="15">
      <c r="D208" s="31" t="s">
        <v>610</v>
      </c>
      <c r="E208" s="1">
        <v>2296</v>
      </c>
      <c r="F208" s="152">
        <v>0.45</v>
      </c>
      <c r="G208" s="1">
        <v>0</v>
      </c>
      <c r="H208" s="152">
        <v>0</v>
      </c>
    </row>
    <row r="209" spans="4:8" ht="30">
      <c r="D209" s="31" t="s">
        <v>842</v>
      </c>
      <c r="E209" s="1">
        <v>2245</v>
      </c>
      <c r="F209" s="152">
        <v>0.44</v>
      </c>
      <c r="G209" s="1">
        <v>0</v>
      </c>
      <c r="H209" s="152">
        <v>0</v>
      </c>
    </row>
    <row r="210" spans="4:8" ht="30">
      <c r="D210" s="31" t="s">
        <v>837</v>
      </c>
      <c r="E210" s="1">
        <v>2087</v>
      </c>
      <c r="F210" s="152">
        <v>0.41</v>
      </c>
      <c r="G210" s="1">
        <v>0</v>
      </c>
      <c r="H210" s="152">
        <v>0</v>
      </c>
    </row>
    <row r="211" spans="4:8" ht="15">
      <c r="D211" s="31" t="s">
        <v>134</v>
      </c>
      <c r="E211" s="1">
        <v>1222</v>
      </c>
      <c r="F211" s="152">
        <v>0.24</v>
      </c>
      <c r="G211" s="1">
        <v>0</v>
      </c>
      <c r="H211" s="152">
        <v>0</v>
      </c>
    </row>
    <row r="212" spans="4:8" ht="15">
      <c r="D212" s="31" t="s">
        <v>280</v>
      </c>
      <c r="E212" s="1">
        <v>1108</v>
      </c>
      <c r="F212" s="152">
        <v>0.22</v>
      </c>
      <c r="G212" s="1">
        <v>0</v>
      </c>
      <c r="H212" s="152">
        <v>0</v>
      </c>
    </row>
    <row r="213" spans="4:8" ht="15">
      <c r="D213" s="31" t="s">
        <v>281</v>
      </c>
      <c r="E213" s="1">
        <v>942</v>
      </c>
      <c r="F213" s="152">
        <v>0.18</v>
      </c>
      <c r="G213" s="1">
        <v>0</v>
      </c>
      <c r="H213" s="152">
        <v>0</v>
      </c>
    </row>
    <row r="214" spans="4:8" ht="15">
      <c r="D214" s="31" t="s">
        <v>282</v>
      </c>
      <c r="E214" s="1">
        <v>652</v>
      </c>
      <c r="F214" s="152">
        <v>0.13</v>
      </c>
      <c r="G214" s="1">
        <v>0</v>
      </c>
      <c r="H214" s="152">
        <v>0</v>
      </c>
    </row>
    <row r="215" spans="4:8" ht="15">
      <c r="D215" s="31" t="s">
        <v>283</v>
      </c>
      <c r="E215" s="1">
        <v>613</v>
      </c>
      <c r="F215" s="152">
        <v>0.12</v>
      </c>
      <c r="G215" s="1">
        <v>0</v>
      </c>
      <c r="H215" s="152">
        <v>0</v>
      </c>
    </row>
    <row r="216" spans="4:8" ht="15">
      <c r="D216" s="31" t="s">
        <v>284</v>
      </c>
      <c r="E216" s="1">
        <v>457</v>
      </c>
      <c r="F216" s="152">
        <v>0.09</v>
      </c>
      <c r="G216" s="1">
        <v>0</v>
      </c>
      <c r="H216" s="152">
        <v>0</v>
      </c>
    </row>
    <row r="217" spans="4:8" ht="15">
      <c r="D217" s="31" t="s">
        <v>285</v>
      </c>
      <c r="E217" s="1">
        <v>284</v>
      </c>
      <c r="F217" s="152">
        <v>0.06</v>
      </c>
      <c r="G217" s="1">
        <v>0</v>
      </c>
      <c r="H217" s="152">
        <v>0</v>
      </c>
    </row>
    <row r="218" spans="4:8" ht="15">
      <c r="D218" s="31" t="s">
        <v>843</v>
      </c>
      <c r="E218" s="1">
        <v>268</v>
      </c>
      <c r="F218" s="152">
        <v>0.05</v>
      </c>
      <c r="G218" s="1">
        <v>0</v>
      </c>
      <c r="H218" s="152">
        <v>0</v>
      </c>
    </row>
    <row r="219" spans="4:8" ht="30">
      <c r="D219" s="31" t="s">
        <v>844</v>
      </c>
      <c r="E219" s="1">
        <v>142</v>
      </c>
      <c r="F219" s="152">
        <v>0.03</v>
      </c>
      <c r="G219" s="1">
        <v>0</v>
      </c>
      <c r="H219" s="152">
        <v>0</v>
      </c>
    </row>
    <row r="220" spans="4:8" ht="15">
      <c r="D220" s="32" t="s">
        <v>741</v>
      </c>
      <c r="E220" s="1">
        <v>511799</v>
      </c>
      <c r="F220" s="152">
        <v>100</v>
      </c>
      <c r="G220" s="1">
        <v>14</v>
      </c>
      <c r="H220" s="152">
        <v>100</v>
      </c>
    </row>
    <row r="221" ht="15">
      <c r="F221" s="153"/>
    </row>
    <row r="222" spans="1:6" ht="15">
      <c r="A222" s="3" t="s">
        <v>247</v>
      </c>
      <c r="F222" s="153"/>
    </row>
    <row r="223" spans="1:8" ht="15">
      <c r="A223" s="4" t="s">
        <v>477</v>
      </c>
      <c r="D223" s="32" t="s">
        <v>108</v>
      </c>
      <c r="E223" s="28" t="s">
        <v>83</v>
      </c>
      <c r="F223" s="154" t="s">
        <v>318</v>
      </c>
      <c r="G223" s="28" t="s">
        <v>320</v>
      </c>
      <c r="H223" s="156" t="s">
        <v>316</v>
      </c>
    </row>
    <row r="224" spans="1:8" ht="15">
      <c r="A224" s="4" t="s">
        <v>751</v>
      </c>
      <c r="B224" s="3">
        <v>853372</v>
      </c>
      <c r="D224" s="31" t="s">
        <v>256</v>
      </c>
      <c r="E224" s="1">
        <v>217961</v>
      </c>
      <c r="F224" s="152">
        <v>25.54</v>
      </c>
      <c r="G224" s="1">
        <v>8</v>
      </c>
      <c r="H224" s="152">
        <v>28.57</v>
      </c>
    </row>
    <row r="225" spans="1:8" ht="15">
      <c r="A225" s="4" t="s">
        <v>752</v>
      </c>
      <c r="B225" s="3">
        <v>68492</v>
      </c>
      <c r="D225" s="31" t="s">
        <v>272</v>
      </c>
      <c r="E225" s="1">
        <v>196230</v>
      </c>
      <c r="F225" s="152">
        <v>22.99</v>
      </c>
      <c r="G225" s="1">
        <v>7</v>
      </c>
      <c r="H225" s="152">
        <v>25</v>
      </c>
    </row>
    <row r="226" spans="4:8" ht="15">
      <c r="D226" s="31" t="s">
        <v>279</v>
      </c>
      <c r="E226" s="1">
        <v>131450</v>
      </c>
      <c r="F226" s="152">
        <v>15.4</v>
      </c>
      <c r="G226" s="1">
        <v>5</v>
      </c>
      <c r="H226" s="152">
        <v>17.86</v>
      </c>
    </row>
    <row r="227" spans="4:8" ht="15">
      <c r="D227" s="31" t="s">
        <v>604</v>
      </c>
      <c r="E227" s="1">
        <v>68188</v>
      </c>
      <c r="F227" s="152">
        <v>7.99</v>
      </c>
      <c r="G227" s="1">
        <v>3</v>
      </c>
      <c r="H227" s="152">
        <v>10.71</v>
      </c>
    </row>
    <row r="228" spans="4:8" ht="15">
      <c r="D228" s="31" t="s">
        <v>207</v>
      </c>
      <c r="E228" s="1">
        <v>52095</v>
      </c>
      <c r="F228" s="152">
        <v>6.1</v>
      </c>
      <c r="G228" s="1">
        <v>2</v>
      </c>
      <c r="H228" s="152">
        <v>7.14</v>
      </c>
    </row>
    <row r="229" spans="4:8" ht="15">
      <c r="D229" s="31" t="s">
        <v>744</v>
      </c>
      <c r="E229" s="1">
        <v>37608</v>
      </c>
      <c r="F229" s="152">
        <v>4.41</v>
      </c>
      <c r="G229" s="1">
        <v>1</v>
      </c>
      <c r="H229" s="152">
        <v>3.57</v>
      </c>
    </row>
    <row r="230" spans="4:8" ht="15">
      <c r="D230" s="31" t="s">
        <v>231</v>
      </c>
      <c r="E230" s="1">
        <v>27487</v>
      </c>
      <c r="F230" s="152">
        <v>3.22</v>
      </c>
      <c r="G230" s="1">
        <v>1</v>
      </c>
      <c r="H230" s="152">
        <v>3.57</v>
      </c>
    </row>
    <row r="231" spans="4:8" ht="15">
      <c r="D231" s="31" t="s">
        <v>745</v>
      </c>
      <c r="E231" s="1">
        <v>16221</v>
      </c>
      <c r="F231" s="152">
        <v>1.9</v>
      </c>
      <c r="G231" s="1">
        <v>1</v>
      </c>
      <c r="H231" s="152">
        <v>3.57</v>
      </c>
    </row>
    <row r="232" spans="4:8" ht="15">
      <c r="D232" s="31" t="s">
        <v>220</v>
      </c>
      <c r="E232" s="1">
        <v>23605</v>
      </c>
      <c r="F232" s="152">
        <v>2.77</v>
      </c>
      <c r="G232" s="1">
        <v>0</v>
      </c>
      <c r="H232" s="152">
        <v>0</v>
      </c>
    </row>
    <row r="233" spans="4:8" ht="30">
      <c r="D233" s="31" t="s">
        <v>603</v>
      </c>
      <c r="E233" s="1">
        <v>19486</v>
      </c>
      <c r="F233" s="152">
        <v>2.28</v>
      </c>
      <c r="G233" s="1">
        <v>0</v>
      </c>
      <c r="H233" s="152">
        <v>0</v>
      </c>
    </row>
    <row r="234" spans="4:8" ht="15">
      <c r="D234" s="31" t="s">
        <v>217</v>
      </c>
      <c r="E234" s="1">
        <v>11790</v>
      </c>
      <c r="F234" s="152">
        <v>1.38</v>
      </c>
      <c r="G234" s="1">
        <v>0</v>
      </c>
      <c r="H234" s="152">
        <v>0</v>
      </c>
    </row>
    <row r="235" spans="4:8" ht="30">
      <c r="D235" s="31" t="s">
        <v>558</v>
      </c>
      <c r="E235" s="1">
        <v>8337</v>
      </c>
      <c r="F235" s="152">
        <v>0.98</v>
      </c>
      <c r="G235" s="1">
        <v>0</v>
      </c>
      <c r="H235" s="152">
        <v>0</v>
      </c>
    </row>
    <row r="236" spans="4:8" ht="15">
      <c r="D236" s="31" t="s">
        <v>218</v>
      </c>
      <c r="E236" s="1">
        <v>7713</v>
      </c>
      <c r="F236" s="152">
        <v>0.9</v>
      </c>
      <c r="G236" s="1">
        <v>0</v>
      </c>
      <c r="H236" s="152">
        <v>0</v>
      </c>
    </row>
    <row r="237" spans="4:8" ht="15">
      <c r="D237" s="31" t="s">
        <v>676</v>
      </c>
      <c r="E237" s="1">
        <v>7265</v>
      </c>
      <c r="F237" s="152">
        <v>0.85</v>
      </c>
      <c r="G237" s="1">
        <v>0</v>
      </c>
      <c r="H237" s="152">
        <v>0</v>
      </c>
    </row>
    <row r="238" spans="4:8" ht="30">
      <c r="D238" s="31" t="s">
        <v>598</v>
      </c>
      <c r="E238" s="1">
        <v>6091</v>
      </c>
      <c r="F238" s="152">
        <v>0.71</v>
      </c>
      <c r="G238" s="1">
        <v>0</v>
      </c>
      <c r="H238" s="152">
        <v>0</v>
      </c>
    </row>
    <row r="239" spans="4:8" ht="15">
      <c r="D239" s="31" t="s">
        <v>585</v>
      </c>
      <c r="E239" s="1">
        <v>5053</v>
      </c>
      <c r="F239" s="152">
        <v>0.59</v>
      </c>
      <c r="G239" s="1">
        <v>0</v>
      </c>
      <c r="H239" s="152">
        <v>0</v>
      </c>
    </row>
    <row r="240" spans="4:8" ht="15">
      <c r="D240" s="31" t="s">
        <v>134</v>
      </c>
      <c r="E240" s="1">
        <v>4322</v>
      </c>
      <c r="F240" s="152">
        <v>0.51</v>
      </c>
      <c r="G240" s="1">
        <v>0</v>
      </c>
      <c r="H240" s="152">
        <v>0</v>
      </c>
    </row>
    <row r="241" spans="4:14" ht="15">
      <c r="D241" s="31" t="s">
        <v>145</v>
      </c>
      <c r="E241" s="1">
        <v>3848</v>
      </c>
      <c r="F241" s="152">
        <v>0.45</v>
      </c>
      <c r="G241" s="1">
        <v>0</v>
      </c>
      <c r="H241" s="152">
        <v>0</v>
      </c>
      <c r="K241" s="11"/>
      <c r="L241" s="3" t="s">
        <v>892</v>
      </c>
      <c r="M241" s="3" t="s">
        <v>892</v>
      </c>
      <c r="N241" s="3" t="s">
        <v>892</v>
      </c>
    </row>
    <row r="242" spans="4:11" ht="15">
      <c r="D242" s="31" t="s">
        <v>219</v>
      </c>
      <c r="E242" s="1">
        <v>3475</v>
      </c>
      <c r="F242" s="152">
        <v>0.41</v>
      </c>
      <c r="G242" s="1">
        <v>0</v>
      </c>
      <c r="H242" s="152">
        <v>0</v>
      </c>
      <c r="K242" s="11"/>
    </row>
    <row r="243" spans="4:8" ht="15">
      <c r="D243" s="31" t="s">
        <v>32</v>
      </c>
      <c r="E243" s="1">
        <v>1752</v>
      </c>
      <c r="F243" s="152">
        <v>0.21</v>
      </c>
      <c r="G243" s="1">
        <v>0</v>
      </c>
      <c r="H243" s="152">
        <v>0</v>
      </c>
    </row>
    <row r="244" spans="4:8" ht="15">
      <c r="D244" s="31" t="s">
        <v>590</v>
      </c>
      <c r="E244" s="1">
        <v>1657</v>
      </c>
      <c r="F244" s="152">
        <v>0.19</v>
      </c>
      <c r="G244" s="1">
        <v>0</v>
      </c>
      <c r="H244" s="152">
        <v>0</v>
      </c>
    </row>
    <row r="245" spans="4:8" ht="45">
      <c r="D245" s="31" t="s">
        <v>601</v>
      </c>
      <c r="E245" s="1">
        <v>1013</v>
      </c>
      <c r="F245" s="152">
        <v>0.12</v>
      </c>
      <c r="G245" s="1">
        <v>0</v>
      </c>
      <c r="H245" s="152">
        <v>0</v>
      </c>
    </row>
    <row r="246" spans="4:8" ht="15">
      <c r="D246" s="31" t="s">
        <v>587</v>
      </c>
      <c r="E246" s="1">
        <v>493</v>
      </c>
      <c r="F246" s="152">
        <v>0.06</v>
      </c>
      <c r="G246" s="1">
        <v>0</v>
      </c>
      <c r="H246" s="152">
        <v>0</v>
      </c>
    </row>
    <row r="247" spans="2:8" ht="15">
      <c r="B247" s="4" t="s">
        <v>288</v>
      </c>
      <c r="D247" s="31" t="s">
        <v>769</v>
      </c>
      <c r="E247" s="1">
        <v>232</v>
      </c>
      <c r="F247" s="152">
        <v>0.03</v>
      </c>
      <c r="G247" s="1">
        <v>0</v>
      </c>
      <c r="H247" s="152">
        <v>0</v>
      </c>
    </row>
    <row r="248" spans="4:8" ht="15">
      <c r="D248" s="32" t="s">
        <v>741</v>
      </c>
      <c r="E248" s="1">
        <v>853372</v>
      </c>
      <c r="F248" s="152">
        <v>100</v>
      </c>
      <c r="G248" s="1">
        <v>28</v>
      </c>
      <c r="H248" s="152">
        <v>100</v>
      </c>
    </row>
    <row r="249" ht="15">
      <c r="F249" s="153"/>
    </row>
    <row r="250" spans="1:8" ht="15">
      <c r="A250" s="4" t="s">
        <v>479</v>
      </c>
      <c r="D250" s="32" t="s">
        <v>108</v>
      </c>
      <c r="E250" s="28" t="s">
        <v>83</v>
      </c>
      <c r="F250" s="154" t="s">
        <v>318</v>
      </c>
      <c r="G250" s="28" t="s">
        <v>320</v>
      </c>
      <c r="H250" s="156" t="s">
        <v>316</v>
      </c>
    </row>
    <row r="251" spans="1:8" ht="15">
      <c r="A251" s="4" t="s">
        <v>751</v>
      </c>
      <c r="B251" s="3">
        <v>558706</v>
      </c>
      <c r="D251" s="31" t="s">
        <v>676</v>
      </c>
      <c r="E251" s="1">
        <v>262203</v>
      </c>
      <c r="F251" s="152">
        <v>46.93</v>
      </c>
      <c r="G251" s="1">
        <v>7</v>
      </c>
      <c r="H251" s="152">
        <v>50</v>
      </c>
    </row>
    <row r="252" spans="1:8" ht="15">
      <c r="A252" s="4" t="s">
        <v>752</v>
      </c>
      <c r="B252" s="3">
        <v>33027</v>
      </c>
      <c r="D252" s="31" t="s">
        <v>197</v>
      </c>
      <c r="E252" s="1">
        <v>108616</v>
      </c>
      <c r="F252" s="152">
        <v>19.44</v>
      </c>
      <c r="G252" s="1">
        <v>3</v>
      </c>
      <c r="H252" s="152">
        <v>21.43</v>
      </c>
    </row>
    <row r="253" spans="4:8" ht="15">
      <c r="D253" s="31" t="s">
        <v>267</v>
      </c>
      <c r="E253" s="1">
        <v>28410</v>
      </c>
      <c r="F253" s="152">
        <v>5.08</v>
      </c>
      <c r="G253" s="1">
        <v>1</v>
      </c>
      <c r="H253" s="152">
        <v>7.14</v>
      </c>
    </row>
    <row r="254" spans="4:8" ht="15">
      <c r="D254" s="31" t="s">
        <v>272</v>
      </c>
      <c r="E254" s="1">
        <v>23257</v>
      </c>
      <c r="F254" s="152">
        <v>4.16</v>
      </c>
      <c r="G254" s="1">
        <v>1</v>
      </c>
      <c r="H254" s="152">
        <v>7.14</v>
      </c>
    </row>
    <row r="255" spans="4:8" ht="15">
      <c r="D255" s="31" t="s">
        <v>276</v>
      </c>
      <c r="E255" s="1">
        <v>20514</v>
      </c>
      <c r="F255" s="152">
        <v>3.67</v>
      </c>
      <c r="G255" s="1">
        <v>1</v>
      </c>
      <c r="H255" s="152">
        <v>7.14</v>
      </c>
    </row>
    <row r="256" spans="4:8" ht="15">
      <c r="D256" s="31" t="s">
        <v>278</v>
      </c>
      <c r="E256" s="1">
        <v>19868</v>
      </c>
      <c r="F256" s="152">
        <v>3.56</v>
      </c>
      <c r="G256" s="1">
        <v>1</v>
      </c>
      <c r="H256" s="152">
        <v>7.14</v>
      </c>
    </row>
    <row r="257" spans="4:8" ht="15">
      <c r="D257" s="31" t="s">
        <v>277</v>
      </c>
      <c r="E257" s="1">
        <v>15806</v>
      </c>
      <c r="F257" s="152">
        <v>2.83</v>
      </c>
      <c r="G257" s="1">
        <v>0</v>
      </c>
      <c r="H257" s="152">
        <v>0</v>
      </c>
    </row>
    <row r="258" spans="4:8" ht="30">
      <c r="D258" s="31" t="s">
        <v>593</v>
      </c>
      <c r="E258" s="1">
        <v>14714</v>
      </c>
      <c r="F258" s="152">
        <v>2.63</v>
      </c>
      <c r="G258" s="1">
        <v>0</v>
      </c>
      <c r="H258" s="152">
        <v>0</v>
      </c>
    </row>
    <row r="259" spans="4:8" ht="15">
      <c r="D259" s="31" t="s">
        <v>274</v>
      </c>
      <c r="E259" s="1">
        <v>12579</v>
      </c>
      <c r="F259" s="152">
        <v>2.25</v>
      </c>
      <c r="G259" s="1">
        <v>0</v>
      </c>
      <c r="H259" s="152">
        <v>0</v>
      </c>
    </row>
    <row r="260" spans="4:8" ht="30">
      <c r="D260" s="31" t="s">
        <v>592</v>
      </c>
      <c r="E260" s="1">
        <v>12340</v>
      </c>
      <c r="F260" s="152">
        <v>2.21</v>
      </c>
      <c r="G260" s="1">
        <v>0</v>
      </c>
      <c r="H260" s="152">
        <v>0</v>
      </c>
    </row>
    <row r="261" spans="4:8" ht="15">
      <c r="D261" s="31" t="s">
        <v>507</v>
      </c>
      <c r="E261" s="1">
        <v>11822</v>
      </c>
      <c r="F261" s="152">
        <v>2.12</v>
      </c>
      <c r="G261" s="1">
        <v>0</v>
      </c>
      <c r="H261" s="152">
        <v>0</v>
      </c>
    </row>
    <row r="262" spans="4:8" ht="15">
      <c r="D262" s="31" t="s">
        <v>578</v>
      </c>
      <c r="E262" s="1">
        <v>7807</v>
      </c>
      <c r="F262" s="152">
        <v>1.4</v>
      </c>
      <c r="G262" s="1">
        <v>0</v>
      </c>
      <c r="H262" s="152">
        <v>0</v>
      </c>
    </row>
    <row r="263" spans="4:8" ht="15">
      <c r="D263" s="31" t="s">
        <v>231</v>
      </c>
      <c r="E263" s="1">
        <v>5533</v>
      </c>
      <c r="F263" s="152">
        <v>0.99</v>
      </c>
      <c r="G263" s="1">
        <v>0</v>
      </c>
      <c r="H263" s="152">
        <v>0</v>
      </c>
    </row>
    <row r="264" spans="4:8" ht="30">
      <c r="D264" s="31" t="s">
        <v>603</v>
      </c>
      <c r="E264" s="1">
        <v>4929</v>
      </c>
      <c r="F264" s="152">
        <v>0.88</v>
      </c>
      <c r="G264" s="1">
        <v>0</v>
      </c>
      <c r="H264" s="152">
        <v>0</v>
      </c>
    </row>
    <row r="265" spans="4:8" ht="15">
      <c r="D265" s="31" t="s">
        <v>581</v>
      </c>
      <c r="E265" s="1">
        <v>2712</v>
      </c>
      <c r="F265" s="152">
        <v>0.49</v>
      </c>
      <c r="G265" s="1">
        <v>0</v>
      </c>
      <c r="H265" s="152">
        <v>0</v>
      </c>
    </row>
    <row r="266" spans="4:8" ht="15">
      <c r="D266" s="31" t="s">
        <v>580</v>
      </c>
      <c r="E266" s="1">
        <v>2350</v>
      </c>
      <c r="F266" s="152">
        <v>0.42</v>
      </c>
      <c r="G266" s="1">
        <v>0</v>
      </c>
      <c r="H266" s="152">
        <v>0</v>
      </c>
    </row>
    <row r="267" spans="4:8" ht="15">
      <c r="D267" s="31" t="s">
        <v>604</v>
      </c>
      <c r="E267" s="1">
        <v>1145</v>
      </c>
      <c r="F267" s="152">
        <v>0.2</v>
      </c>
      <c r="G267" s="1">
        <v>0</v>
      </c>
      <c r="H267" s="152">
        <v>0</v>
      </c>
    </row>
    <row r="268" spans="4:8" ht="15">
      <c r="D268" s="31" t="s">
        <v>744</v>
      </c>
      <c r="E268" s="1">
        <v>866</v>
      </c>
      <c r="F268" s="152">
        <v>0.16</v>
      </c>
      <c r="G268" s="1">
        <v>0</v>
      </c>
      <c r="H268" s="152">
        <v>0</v>
      </c>
    </row>
    <row r="269" spans="4:8" ht="15">
      <c r="D269" s="31" t="s">
        <v>218</v>
      </c>
      <c r="E269" s="1">
        <v>800</v>
      </c>
      <c r="F269" s="152">
        <v>0.14</v>
      </c>
      <c r="G269" s="1">
        <v>0</v>
      </c>
      <c r="H269" s="152">
        <v>0</v>
      </c>
    </row>
    <row r="270" spans="4:8" ht="15">
      <c r="D270" s="31" t="s">
        <v>207</v>
      </c>
      <c r="E270" s="1">
        <v>591</v>
      </c>
      <c r="F270" s="152">
        <v>0.11</v>
      </c>
      <c r="G270" s="1">
        <v>0</v>
      </c>
      <c r="H270" s="152">
        <v>0</v>
      </c>
    </row>
    <row r="271" spans="4:8" ht="15">
      <c r="D271" s="31" t="s">
        <v>585</v>
      </c>
      <c r="E271" s="1">
        <v>519</v>
      </c>
      <c r="F271" s="152">
        <v>0.09</v>
      </c>
      <c r="G271" s="1">
        <v>0</v>
      </c>
      <c r="H271" s="152">
        <v>0</v>
      </c>
    </row>
    <row r="272" spans="4:8" ht="15">
      <c r="D272" s="31" t="s">
        <v>134</v>
      </c>
      <c r="E272" s="1">
        <v>400</v>
      </c>
      <c r="F272" s="152">
        <v>0.07</v>
      </c>
      <c r="G272" s="1">
        <v>0</v>
      </c>
      <c r="H272" s="152">
        <v>0</v>
      </c>
    </row>
    <row r="273" spans="4:8" ht="45">
      <c r="D273" s="31" t="s">
        <v>601</v>
      </c>
      <c r="E273" s="1">
        <v>369</v>
      </c>
      <c r="F273" s="152">
        <v>0.07</v>
      </c>
      <c r="G273" s="1">
        <v>0</v>
      </c>
      <c r="H273" s="152">
        <v>0</v>
      </c>
    </row>
    <row r="274" spans="4:8" ht="15">
      <c r="D274" s="31" t="s">
        <v>745</v>
      </c>
      <c r="E274" s="1">
        <v>321</v>
      </c>
      <c r="F274" s="152">
        <v>0.06</v>
      </c>
      <c r="G274" s="1">
        <v>0</v>
      </c>
      <c r="H274" s="152">
        <v>0</v>
      </c>
    </row>
    <row r="275" spans="4:8" ht="15">
      <c r="D275" s="31" t="s">
        <v>220</v>
      </c>
      <c r="E275" s="1">
        <v>162</v>
      </c>
      <c r="F275" s="152">
        <v>0.03</v>
      </c>
      <c r="G275" s="1">
        <v>0</v>
      </c>
      <c r="H275" s="152">
        <v>0</v>
      </c>
    </row>
    <row r="276" spans="4:8" ht="15">
      <c r="D276" s="31" t="s">
        <v>587</v>
      </c>
      <c r="E276" s="1">
        <v>73</v>
      </c>
      <c r="F276" s="152">
        <v>0.01</v>
      </c>
      <c r="G276" s="1">
        <v>0</v>
      </c>
      <c r="H276" s="152">
        <v>0</v>
      </c>
    </row>
    <row r="277" spans="4:8" ht="15">
      <c r="D277" s="32" t="s">
        <v>741</v>
      </c>
      <c r="E277" s="1">
        <v>558706</v>
      </c>
      <c r="F277" s="152">
        <v>100</v>
      </c>
      <c r="G277" s="1">
        <v>14</v>
      </c>
      <c r="H277" s="152">
        <v>100</v>
      </c>
    </row>
    <row r="341" ht="15">
      <c r="H341" s="153" t="s">
        <v>892</v>
      </c>
    </row>
  </sheetData>
  <printOptions/>
  <pageMargins left="0.75" right="0.75" top="1" bottom="1" header="0.512" footer="0.512"/>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I307"/>
  <sheetViews>
    <sheetView workbookViewId="0" topLeftCell="A287">
      <selection activeCell="E258" sqref="E258"/>
    </sheetView>
  </sheetViews>
  <sheetFormatPr defaultColWidth="9.00390625" defaultRowHeight="13.5"/>
  <cols>
    <col min="4" max="4" width="32.375" style="0" customWidth="1"/>
    <col min="6" max="6" width="9.75390625" style="155" bestFit="1" customWidth="1"/>
    <col min="8" max="8" width="9.00390625" style="155" customWidth="1"/>
  </cols>
  <sheetData>
    <row r="1" ht="13.5">
      <c r="A1" t="s">
        <v>233</v>
      </c>
    </row>
    <row r="2" spans="1:9" s="3" customFormat="1" ht="15">
      <c r="A2" s="4" t="s">
        <v>748</v>
      </c>
      <c r="D2" s="32" t="s">
        <v>82</v>
      </c>
      <c r="E2" s="28" t="s">
        <v>83</v>
      </c>
      <c r="F2" s="154" t="s">
        <v>318</v>
      </c>
      <c r="G2" s="28" t="s">
        <v>320</v>
      </c>
      <c r="H2" s="156" t="s">
        <v>316</v>
      </c>
      <c r="I2" s="4"/>
    </row>
    <row r="3" spans="1:8" s="3" customFormat="1" ht="15">
      <c r="A3" s="4"/>
      <c r="D3" s="31" t="s">
        <v>730</v>
      </c>
      <c r="E3" s="1">
        <v>725810</v>
      </c>
      <c r="F3" s="152">
        <v>54.34</v>
      </c>
      <c r="G3" s="1">
        <v>78</v>
      </c>
      <c r="H3" s="152">
        <v>55.71</v>
      </c>
    </row>
    <row r="4" spans="4:8" s="3" customFormat="1" ht="15">
      <c r="D4" s="31" t="s">
        <v>735</v>
      </c>
      <c r="E4" s="1">
        <v>337794</v>
      </c>
      <c r="F4" s="152">
        <v>25.29</v>
      </c>
      <c r="G4" s="1">
        <v>36</v>
      </c>
      <c r="H4" s="152">
        <v>25.71</v>
      </c>
    </row>
    <row r="5" spans="4:8" s="3" customFormat="1" ht="15">
      <c r="D5" s="31" t="s">
        <v>187</v>
      </c>
      <c r="E5" s="1">
        <v>105897</v>
      </c>
      <c r="F5" s="152">
        <v>7.93</v>
      </c>
      <c r="G5" s="1">
        <v>11</v>
      </c>
      <c r="H5" s="152">
        <v>7.86</v>
      </c>
    </row>
    <row r="6" spans="4:8" s="3" customFormat="1" ht="15">
      <c r="D6" s="31" t="s">
        <v>188</v>
      </c>
      <c r="E6" s="1">
        <v>98207</v>
      </c>
      <c r="F6" s="152">
        <v>7.35</v>
      </c>
      <c r="G6" s="1">
        <v>10</v>
      </c>
      <c r="H6" s="152">
        <v>7.14</v>
      </c>
    </row>
    <row r="7" spans="4:8" s="3" customFormat="1" ht="15">
      <c r="D7" s="31" t="s">
        <v>745</v>
      </c>
      <c r="E7" s="1">
        <v>23660</v>
      </c>
      <c r="F7" s="152">
        <v>1.77</v>
      </c>
      <c r="G7" s="1">
        <v>3</v>
      </c>
      <c r="H7" s="152">
        <v>2.14</v>
      </c>
    </row>
    <row r="8" spans="4:8" s="3" customFormat="1" ht="15">
      <c r="D8" s="31" t="s">
        <v>747</v>
      </c>
      <c r="E8" s="1">
        <v>16344</v>
      </c>
      <c r="F8" s="152">
        <v>1.22</v>
      </c>
      <c r="G8" s="1">
        <v>2</v>
      </c>
      <c r="H8" s="152">
        <v>1.43</v>
      </c>
    </row>
    <row r="9" spans="4:8" s="3" customFormat="1" ht="15">
      <c r="D9" s="31" t="s">
        <v>743</v>
      </c>
      <c r="E9" s="1">
        <v>6335</v>
      </c>
      <c r="F9" s="152">
        <v>0.47</v>
      </c>
      <c r="G9" s="1">
        <v>0</v>
      </c>
      <c r="H9" s="152">
        <v>0</v>
      </c>
    </row>
    <row r="10" spans="4:8" s="3" customFormat="1" ht="15">
      <c r="D10" s="1" t="s">
        <v>550</v>
      </c>
      <c r="E10" s="1">
        <v>4582</v>
      </c>
      <c r="F10" s="152">
        <v>0.34</v>
      </c>
      <c r="G10" s="1">
        <v>0</v>
      </c>
      <c r="H10" s="152">
        <v>0</v>
      </c>
    </row>
    <row r="11" spans="4:8" s="3" customFormat="1" ht="15">
      <c r="D11" s="31" t="s">
        <v>144</v>
      </c>
      <c r="E11" s="1">
        <v>4239</v>
      </c>
      <c r="F11" s="152">
        <v>0.32</v>
      </c>
      <c r="G11" s="1">
        <v>0</v>
      </c>
      <c r="H11" s="152">
        <v>0</v>
      </c>
    </row>
    <row r="12" spans="4:8" s="3" customFormat="1" ht="15">
      <c r="D12" s="31" t="s">
        <v>531</v>
      </c>
      <c r="E12" s="1">
        <v>4049</v>
      </c>
      <c r="F12" s="152">
        <v>0.3</v>
      </c>
      <c r="G12" s="1">
        <v>0</v>
      </c>
      <c r="H12" s="152">
        <v>0</v>
      </c>
    </row>
    <row r="13" spans="4:8" s="3" customFormat="1" ht="15">
      <c r="D13" s="31" t="s">
        <v>744</v>
      </c>
      <c r="E13" s="1">
        <v>3526</v>
      </c>
      <c r="F13" s="152">
        <v>0.26</v>
      </c>
      <c r="G13" s="1">
        <v>0</v>
      </c>
      <c r="H13" s="152">
        <v>0</v>
      </c>
    </row>
    <row r="14" spans="4:8" s="3" customFormat="1" ht="15">
      <c r="D14" s="31" t="s">
        <v>547</v>
      </c>
      <c r="E14" s="1">
        <v>2708</v>
      </c>
      <c r="F14" s="152">
        <v>0.2</v>
      </c>
      <c r="G14" s="1">
        <v>0</v>
      </c>
      <c r="H14" s="152">
        <v>0</v>
      </c>
    </row>
    <row r="15" spans="4:8" s="3" customFormat="1" ht="15">
      <c r="D15" s="31" t="s">
        <v>143</v>
      </c>
      <c r="E15" s="1">
        <v>2556</v>
      </c>
      <c r="F15" s="152">
        <v>0.19</v>
      </c>
      <c r="G15" s="1">
        <v>0</v>
      </c>
      <c r="H15" s="152">
        <v>0</v>
      </c>
    </row>
    <row r="16" spans="4:8" s="3" customFormat="1" ht="15">
      <c r="D16" s="32" t="s">
        <v>741</v>
      </c>
      <c r="E16" s="1">
        <v>1335707</v>
      </c>
      <c r="F16" s="152">
        <v>100</v>
      </c>
      <c r="G16" s="1">
        <v>140</v>
      </c>
      <c r="H16" s="152">
        <v>100</v>
      </c>
    </row>
    <row r="17" spans="4:8" s="3" customFormat="1" ht="15">
      <c r="D17" s="29"/>
      <c r="F17" s="153"/>
      <c r="H17" s="153"/>
    </row>
    <row r="18" spans="1:8" s="3" customFormat="1" ht="15">
      <c r="A18" s="3" t="s">
        <v>742</v>
      </c>
      <c r="D18" s="32" t="s">
        <v>82</v>
      </c>
      <c r="E18" s="28" t="s">
        <v>83</v>
      </c>
      <c r="F18" s="154" t="s">
        <v>318</v>
      </c>
      <c r="G18" s="28" t="s">
        <v>320</v>
      </c>
      <c r="H18" s="156" t="s">
        <v>316</v>
      </c>
    </row>
    <row r="19" spans="4:8" s="3" customFormat="1" ht="15">
      <c r="D19" s="31" t="s">
        <v>734</v>
      </c>
      <c r="E19" s="1">
        <v>568980</v>
      </c>
      <c r="F19" s="152">
        <v>52.31</v>
      </c>
      <c r="G19" s="1">
        <v>45</v>
      </c>
      <c r="H19" s="152">
        <v>54.22</v>
      </c>
    </row>
    <row r="20" spans="4:8" s="3" customFormat="1" ht="15">
      <c r="D20" s="31" t="s">
        <v>730</v>
      </c>
      <c r="E20" s="1">
        <v>177388</v>
      </c>
      <c r="F20" s="152">
        <v>16.31</v>
      </c>
      <c r="G20" s="1">
        <v>14</v>
      </c>
      <c r="H20" s="152">
        <v>16.87</v>
      </c>
    </row>
    <row r="21" spans="4:8" s="3" customFormat="1" ht="15">
      <c r="D21" s="31" t="s">
        <v>190</v>
      </c>
      <c r="E21" s="1">
        <v>125372</v>
      </c>
      <c r="F21" s="152">
        <v>11.53</v>
      </c>
      <c r="G21" s="1">
        <v>10</v>
      </c>
      <c r="H21" s="152">
        <v>12.05</v>
      </c>
    </row>
    <row r="22" spans="4:8" s="3" customFormat="1" ht="15">
      <c r="D22" s="31" t="s">
        <v>191</v>
      </c>
      <c r="E22" s="1">
        <v>72517</v>
      </c>
      <c r="F22" s="152">
        <v>6.67</v>
      </c>
      <c r="G22" s="1">
        <v>6</v>
      </c>
      <c r="H22" s="152">
        <v>7.23</v>
      </c>
    </row>
    <row r="23" spans="4:8" s="3" customFormat="1" ht="15">
      <c r="D23" s="31" t="s">
        <v>188</v>
      </c>
      <c r="E23" s="1">
        <v>25593</v>
      </c>
      <c r="F23" s="152">
        <v>2.35</v>
      </c>
      <c r="G23" s="1">
        <v>2</v>
      </c>
      <c r="H23" s="152">
        <v>2.41</v>
      </c>
    </row>
    <row r="24" spans="4:8" s="3" customFormat="1" ht="30">
      <c r="D24" s="31" t="s">
        <v>552</v>
      </c>
      <c r="E24" s="1">
        <v>32895</v>
      </c>
      <c r="F24" s="152">
        <v>3.02</v>
      </c>
      <c r="G24" s="1">
        <v>2</v>
      </c>
      <c r="H24" s="152">
        <v>2.41</v>
      </c>
    </row>
    <row r="25" spans="4:8" s="3" customFormat="1" ht="15">
      <c r="D25" s="31" t="s">
        <v>187</v>
      </c>
      <c r="E25" s="1">
        <v>22329</v>
      </c>
      <c r="F25" s="152">
        <v>2.05</v>
      </c>
      <c r="G25" s="1">
        <v>2</v>
      </c>
      <c r="H25" s="152">
        <v>2.41</v>
      </c>
    </row>
    <row r="26" spans="4:8" s="3" customFormat="1" ht="15">
      <c r="D26" s="31" t="s">
        <v>554</v>
      </c>
      <c r="E26" s="1">
        <v>17381</v>
      </c>
      <c r="F26" s="152">
        <v>1.6</v>
      </c>
      <c r="G26" s="1">
        <v>1</v>
      </c>
      <c r="H26" s="152">
        <v>1.2</v>
      </c>
    </row>
    <row r="27" spans="4:8" s="3" customFormat="1" ht="15">
      <c r="D27" s="1" t="s">
        <v>545</v>
      </c>
      <c r="E27" s="1">
        <v>14508</v>
      </c>
      <c r="F27" s="152">
        <v>1.33</v>
      </c>
      <c r="G27" s="1">
        <v>1</v>
      </c>
      <c r="H27" s="152">
        <v>1.2</v>
      </c>
    </row>
    <row r="28" spans="4:8" s="3" customFormat="1" ht="15">
      <c r="D28" s="31" t="s">
        <v>553</v>
      </c>
      <c r="E28" s="1">
        <v>6446</v>
      </c>
      <c r="F28" s="152">
        <v>0.59</v>
      </c>
      <c r="G28" s="1">
        <v>0</v>
      </c>
      <c r="H28" s="152">
        <v>0</v>
      </c>
    </row>
    <row r="29" spans="4:8" s="3" customFormat="1" ht="15">
      <c r="D29" s="31" t="s">
        <v>555</v>
      </c>
      <c r="E29" s="1">
        <v>5610</v>
      </c>
      <c r="F29" s="152">
        <v>0.52</v>
      </c>
      <c r="G29" s="1">
        <v>0</v>
      </c>
      <c r="H29" s="152">
        <v>0</v>
      </c>
    </row>
    <row r="30" spans="4:8" s="3" customFormat="1" ht="15">
      <c r="D30" s="31" t="s">
        <v>192</v>
      </c>
      <c r="E30" s="1">
        <v>5253</v>
      </c>
      <c r="F30" s="152">
        <v>0.48</v>
      </c>
      <c r="G30" s="1">
        <v>0</v>
      </c>
      <c r="H30" s="152">
        <v>0</v>
      </c>
    </row>
    <row r="31" spans="4:8" s="3" customFormat="1" ht="15">
      <c r="D31" s="31" t="s">
        <v>144</v>
      </c>
      <c r="E31" s="1">
        <v>4729</v>
      </c>
      <c r="F31" s="152">
        <v>0.43</v>
      </c>
      <c r="G31" s="1">
        <v>0</v>
      </c>
      <c r="H31" s="152">
        <v>0</v>
      </c>
    </row>
    <row r="32" spans="4:8" s="3" customFormat="1" ht="15">
      <c r="D32" s="31" t="s">
        <v>556</v>
      </c>
      <c r="E32" s="1">
        <v>3658</v>
      </c>
      <c r="F32" s="152">
        <v>0.34</v>
      </c>
      <c r="G32" s="1">
        <v>0</v>
      </c>
      <c r="H32" s="152">
        <v>0</v>
      </c>
    </row>
    <row r="33" spans="4:8" s="3" customFormat="1" ht="15">
      <c r="D33" s="31" t="s">
        <v>193</v>
      </c>
      <c r="E33" s="1">
        <v>3037</v>
      </c>
      <c r="F33" s="152">
        <v>0.28</v>
      </c>
      <c r="G33" s="1">
        <v>0</v>
      </c>
      <c r="H33" s="152">
        <v>0</v>
      </c>
    </row>
    <row r="34" spans="4:8" s="3" customFormat="1" ht="15">
      <c r="D34" s="31" t="s">
        <v>531</v>
      </c>
      <c r="E34" s="1">
        <v>2067</v>
      </c>
      <c r="F34" s="152">
        <v>0.19</v>
      </c>
      <c r="G34" s="1">
        <v>0</v>
      </c>
      <c r="H34" s="152">
        <v>0</v>
      </c>
    </row>
    <row r="35" spans="4:8" s="3" customFormat="1" ht="15">
      <c r="D35" s="32" t="s">
        <v>741</v>
      </c>
      <c r="E35" s="1">
        <v>1087763</v>
      </c>
      <c r="F35" s="152">
        <v>100</v>
      </c>
      <c r="G35" s="1">
        <v>83</v>
      </c>
      <c r="H35" s="152">
        <v>100</v>
      </c>
    </row>
    <row r="36" spans="4:8" s="3" customFormat="1" ht="15">
      <c r="D36" s="29"/>
      <c r="F36" s="153"/>
      <c r="H36" s="153"/>
    </row>
    <row r="37" spans="1:8" s="3" customFormat="1" ht="15">
      <c r="A37" s="4" t="s">
        <v>237</v>
      </c>
      <c r="D37" s="29"/>
      <c r="F37" s="153"/>
      <c r="H37" s="153"/>
    </row>
    <row r="38" spans="1:8" s="3" customFormat="1" ht="15">
      <c r="A38" s="4" t="s">
        <v>748</v>
      </c>
      <c r="D38" s="29"/>
      <c r="F38" s="153"/>
      <c r="H38" s="153"/>
    </row>
    <row r="39" spans="1:8" s="3" customFormat="1" ht="15">
      <c r="A39" s="4" t="s">
        <v>751</v>
      </c>
      <c r="B39" s="3">
        <v>927817</v>
      </c>
      <c r="D39" s="32" t="s">
        <v>82</v>
      </c>
      <c r="E39" s="28" t="s">
        <v>83</v>
      </c>
      <c r="F39" s="154" t="s">
        <v>318</v>
      </c>
      <c r="G39" s="28" t="s">
        <v>320</v>
      </c>
      <c r="H39" s="156" t="s">
        <v>316</v>
      </c>
    </row>
    <row r="40" spans="1:8" s="3" customFormat="1" ht="15">
      <c r="A40" s="4" t="s">
        <v>752</v>
      </c>
      <c r="B40" s="3">
        <v>96716</v>
      </c>
      <c r="D40" s="31" t="s">
        <v>200</v>
      </c>
      <c r="E40" s="1">
        <v>456657</v>
      </c>
      <c r="F40" s="152">
        <v>49.22</v>
      </c>
      <c r="G40" s="1">
        <v>68</v>
      </c>
      <c r="H40" s="152">
        <v>48.57</v>
      </c>
    </row>
    <row r="41" spans="1:8" s="3" customFormat="1" ht="15">
      <c r="A41" s="4" t="s">
        <v>750</v>
      </c>
      <c r="B41" s="3">
        <v>1024533</v>
      </c>
      <c r="D41" s="31" t="s">
        <v>201</v>
      </c>
      <c r="E41" s="1">
        <v>184603</v>
      </c>
      <c r="F41" s="152">
        <v>19.9</v>
      </c>
      <c r="G41" s="1">
        <v>28</v>
      </c>
      <c r="H41" s="152">
        <v>20</v>
      </c>
    </row>
    <row r="42" spans="4:8" s="3" customFormat="1" ht="15">
      <c r="D42" s="31" t="s">
        <v>196</v>
      </c>
      <c r="E42" s="1">
        <v>126649</v>
      </c>
      <c r="F42" s="152">
        <v>13.65</v>
      </c>
      <c r="G42" s="1">
        <v>19</v>
      </c>
      <c r="H42" s="152">
        <v>13.57</v>
      </c>
    </row>
    <row r="43" spans="4:8" s="3" customFormat="1" ht="15">
      <c r="D43" s="31" t="s">
        <v>229</v>
      </c>
      <c r="E43" s="1">
        <v>29427</v>
      </c>
      <c r="F43" s="152">
        <v>3.17</v>
      </c>
      <c r="G43" s="1">
        <v>6</v>
      </c>
      <c r="H43" s="152">
        <v>4.29</v>
      </c>
    </row>
    <row r="44" spans="4:8" s="3" customFormat="1" ht="15">
      <c r="D44" s="31" t="s">
        <v>528</v>
      </c>
      <c r="E44" s="1">
        <v>27435</v>
      </c>
      <c r="F44" s="152">
        <v>2.96</v>
      </c>
      <c r="G44" s="1">
        <v>4</v>
      </c>
      <c r="H44" s="152">
        <v>2.86</v>
      </c>
    </row>
    <row r="45" spans="4:8" s="3" customFormat="1" ht="15">
      <c r="D45" s="31" t="s">
        <v>745</v>
      </c>
      <c r="E45" s="1">
        <v>19491</v>
      </c>
      <c r="F45" s="152">
        <v>2.1</v>
      </c>
      <c r="G45" s="1">
        <v>3</v>
      </c>
      <c r="H45" s="152">
        <v>2.14</v>
      </c>
    </row>
    <row r="46" spans="4:8" s="3" customFormat="1" ht="15">
      <c r="D46" s="31" t="s">
        <v>744</v>
      </c>
      <c r="E46" s="1">
        <v>12585</v>
      </c>
      <c r="F46" s="152">
        <v>1.36</v>
      </c>
      <c r="G46" s="1">
        <v>2</v>
      </c>
      <c r="H46" s="152">
        <v>1.43</v>
      </c>
    </row>
    <row r="47" spans="4:8" s="3" customFormat="1" ht="15">
      <c r="D47" s="31" t="s">
        <v>32</v>
      </c>
      <c r="E47" s="1">
        <v>10742</v>
      </c>
      <c r="F47" s="152">
        <v>1.16</v>
      </c>
      <c r="G47" s="1">
        <v>2</v>
      </c>
      <c r="H47" s="152">
        <v>1.43</v>
      </c>
    </row>
    <row r="48" spans="4:8" s="3" customFormat="1" ht="15">
      <c r="D48" s="31" t="s">
        <v>647</v>
      </c>
      <c r="E48" s="1">
        <v>10126</v>
      </c>
      <c r="F48" s="152">
        <v>1.09</v>
      </c>
      <c r="G48" s="1">
        <v>2</v>
      </c>
      <c r="H48" s="152">
        <v>1.43</v>
      </c>
    </row>
    <row r="49" spans="4:8" s="3" customFormat="1" ht="15">
      <c r="D49" s="31" t="s">
        <v>747</v>
      </c>
      <c r="E49" s="1">
        <v>10120</v>
      </c>
      <c r="F49" s="152">
        <v>1.09</v>
      </c>
      <c r="G49" s="1">
        <v>2</v>
      </c>
      <c r="H49" s="152">
        <v>1.43</v>
      </c>
    </row>
    <row r="50" spans="4:8" s="3" customFormat="1" ht="15">
      <c r="D50" s="31" t="s">
        <v>743</v>
      </c>
      <c r="E50" s="1">
        <v>9427</v>
      </c>
      <c r="F50" s="152">
        <v>1.02</v>
      </c>
      <c r="G50" s="1">
        <v>1</v>
      </c>
      <c r="H50" s="152">
        <v>0.71</v>
      </c>
    </row>
    <row r="51" spans="4:8" s="3" customFormat="1" ht="15">
      <c r="D51" s="31" t="s">
        <v>635</v>
      </c>
      <c r="E51" s="1">
        <v>4953</v>
      </c>
      <c r="F51" s="152">
        <v>0.53</v>
      </c>
      <c r="G51" s="1">
        <v>1</v>
      </c>
      <c r="H51" s="152">
        <v>0.71</v>
      </c>
    </row>
    <row r="52" spans="4:8" s="3" customFormat="1" ht="30">
      <c r="D52" s="31" t="s">
        <v>648</v>
      </c>
      <c r="E52" s="1">
        <v>3789</v>
      </c>
      <c r="F52" s="152">
        <v>0.41</v>
      </c>
      <c r="G52" s="1">
        <v>1</v>
      </c>
      <c r="H52" s="152">
        <v>0.71</v>
      </c>
    </row>
    <row r="53" spans="4:8" s="3" customFormat="1" ht="15">
      <c r="D53" s="31" t="s">
        <v>755</v>
      </c>
      <c r="E53" s="1">
        <v>2226</v>
      </c>
      <c r="F53" s="152">
        <v>0.24</v>
      </c>
      <c r="G53" s="1">
        <v>1</v>
      </c>
      <c r="H53" s="152">
        <v>0.71</v>
      </c>
    </row>
    <row r="54" spans="4:8" s="3" customFormat="1" ht="30">
      <c r="D54" s="31" t="s">
        <v>649</v>
      </c>
      <c r="E54" s="1">
        <v>4490</v>
      </c>
      <c r="F54" s="152">
        <v>0.48</v>
      </c>
      <c r="G54" s="1">
        <v>0</v>
      </c>
      <c r="H54" s="152">
        <v>0</v>
      </c>
    </row>
    <row r="55" spans="4:8" s="3" customFormat="1" ht="30">
      <c r="D55" s="31" t="s">
        <v>650</v>
      </c>
      <c r="E55" s="1">
        <v>3783</v>
      </c>
      <c r="F55" s="152">
        <v>0.41</v>
      </c>
      <c r="G55" s="1">
        <v>0</v>
      </c>
      <c r="H55" s="152">
        <v>0</v>
      </c>
    </row>
    <row r="56" spans="4:8" s="3" customFormat="1" ht="15">
      <c r="D56" s="31" t="s">
        <v>629</v>
      </c>
      <c r="E56" s="1">
        <v>2554</v>
      </c>
      <c r="F56" s="152">
        <v>0.28</v>
      </c>
      <c r="G56" s="1">
        <v>0</v>
      </c>
      <c r="H56" s="152">
        <v>0</v>
      </c>
    </row>
    <row r="57" spans="4:8" s="3" customFormat="1" ht="15">
      <c r="D57" s="31" t="s">
        <v>627</v>
      </c>
      <c r="E57" s="1">
        <v>2211</v>
      </c>
      <c r="F57" s="152">
        <v>0.24</v>
      </c>
      <c r="G57" s="1">
        <v>0</v>
      </c>
      <c r="H57" s="152">
        <v>0</v>
      </c>
    </row>
    <row r="58" spans="4:8" s="3" customFormat="1" ht="30">
      <c r="D58" s="31" t="s">
        <v>651</v>
      </c>
      <c r="E58" s="1">
        <v>1783</v>
      </c>
      <c r="F58" s="152">
        <v>0.19</v>
      </c>
      <c r="G58" s="1">
        <v>0</v>
      </c>
      <c r="H58" s="152">
        <v>0</v>
      </c>
    </row>
    <row r="59" spans="4:8" s="3" customFormat="1" ht="15">
      <c r="D59" s="31" t="s">
        <v>623</v>
      </c>
      <c r="E59" s="1">
        <v>1673</v>
      </c>
      <c r="F59" s="152">
        <v>0.18</v>
      </c>
      <c r="G59" s="1">
        <v>0</v>
      </c>
      <c r="H59" s="152">
        <v>0</v>
      </c>
    </row>
    <row r="60" spans="4:8" s="3" customFormat="1" ht="15">
      <c r="D60" s="31" t="s">
        <v>733</v>
      </c>
      <c r="E60" s="1">
        <v>1397</v>
      </c>
      <c r="F60" s="152">
        <v>0.15</v>
      </c>
      <c r="G60" s="1">
        <v>0</v>
      </c>
      <c r="H60" s="152">
        <v>0</v>
      </c>
    </row>
    <row r="61" spans="4:8" s="3" customFormat="1" ht="30">
      <c r="D61" s="31" t="s">
        <v>652</v>
      </c>
      <c r="E61" s="1">
        <v>1239</v>
      </c>
      <c r="F61" s="152">
        <v>0.13</v>
      </c>
      <c r="G61" s="1">
        <v>0</v>
      </c>
      <c r="H61" s="152">
        <v>0</v>
      </c>
    </row>
    <row r="62" spans="4:8" s="3" customFormat="1" ht="15">
      <c r="D62" s="31" t="s">
        <v>646</v>
      </c>
      <c r="E62" s="1">
        <v>457</v>
      </c>
      <c r="F62" s="152">
        <v>0.05</v>
      </c>
      <c r="G62" s="1">
        <v>0</v>
      </c>
      <c r="H62" s="152">
        <v>0</v>
      </c>
    </row>
    <row r="63" spans="4:8" s="3" customFormat="1" ht="15">
      <c r="D63" s="32" t="s">
        <v>741</v>
      </c>
      <c r="E63" s="1">
        <v>927817</v>
      </c>
      <c r="F63" s="152">
        <v>100</v>
      </c>
      <c r="G63" s="1">
        <v>140</v>
      </c>
      <c r="H63" s="152">
        <v>100</v>
      </c>
    </row>
    <row r="64" spans="4:8" s="3" customFormat="1" ht="15">
      <c r="D64" s="29"/>
      <c r="F64" s="153"/>
      <c r="H64" s="153"/>
    </row>
    <row r="65" spans="1:8" s="3" customFormat="1" ht="15">
      <c r="A65" s="3" t="s">
        <v>742</v>
      </c>
      <c r="D65" s="32" t="s">
        <v>82</v>
      </c>
      <c r="E65" s="28" t="s">
        <v>83</v>
      </c>
      <c r="F65" s="154" t="s">
        <v>318</v>
      </c>
      <c r="G65" s="28" t="s">
        <v>320</v>
      </c>
      <c r="H65" s="156" t="s">
        <v>316</v>
      </c>
    </row>
    <row r="66" spans="1:8" s="3" customFormat="1" ht="15">
      <c r="A66" s="4" t="s">
        <v>751</v>
      </c>
      <c r="B66" s="3">
        <v>741761</v>
      </c>
      <c r="D66" s="31" t="s">
        <v>202</v>
      </c>
      <c r="E66" s="1">
        <v>160594</v>
      </c>
      <c r="F66" s="152">
        <v>21.65</v>
      </c>
      <c r="G66" s="1">
        <v>19</v>
      </c>
      <c r="H66" s="152">
        <v>22.89</v>
      </c>
    </row>
    <row r="67" spans="1:8" s="3" customFormat="1" ht="15">
      <c r="A67" s="4" t="s">
        <v>752</v>
      </c>
      <c r="B67" s="3">
        <v>102559</v>
      </c>
      <c r="D67" s="31" t="s">
        <v>200</v>
      </c>
      <c r="E67" s="1">
        <v>125546</v>
      </c>
      <c r="F67" s="152">
        <v>16.93</v>
      </c>
      <c r="G67" s="1">
        <v>15</v>
      </c>
      <c r="H67" s="152">
        <v>18.07</v>
      </c>
    </row>
    <row r="68" spans="1:8" s="3" customFormat="1" ht="15">
      <c r="A68" s="4" t="s">
        <v>750</v>
      </c>
      <c r="B68" s="3">
        <v>844320</v>
      </c>
      <c r="D68" s="31" t="s">
        <v>203</v>
      </c>
      <c r="E68" s="1">
        <v>95817</v>
      </c>
      <c r="F68" s="152">
        <v>12.92</v>
      </c>
      <c r="G68" s="1">
        <v>12</v>
      </c>
      <c r="H68" s="152">
        <v>14.46</v>
      </c>
    </row>
    <row r="69" spans="4:8" s="3" customFormat="1" ht="15">
      <c r="D69" s="31" t="s">
        <v>199</v>
      </c>
      <c r="E69" s="1">
        <v>97244</v>
      </c>
      <c r="F69" s="152">
        <v>13.11</v>
      </c>
      <c r="G69" s="1">
        <v>11</v>
      </c>
      <c r="H69" s="152">
        <v>13.25</v>
      </c>
    </row>
    <row r="70" spans="4:8" s="3" customFormat="1" ht="15">
      <c r="D70" s="31" t="s">
        <v>204</v>
      </c>
      <c r="E70" s="1">
        <v>79179</v>
      </c>
      <c r="F70" s="152">
        <v>10.67</v>
      </c>
      <c r="G70" s="1">
        <v>10</v>
      </c>
      <c r="H70" s="152">
        <v>12.05</v>
      </c>
    </row>
    <row r="71" spans="4:8" s="3" customFormat="1" ht="15">
      <c r="D71" s="31" t="s">
        <v>678</v>
      </c>
      <c r="E71" s="1">
        <v>54058</v>
      </c>
      <c r="F71" s="152">
        <v>7.29</v>
      </c>
      <c r="G71" s="1">
        <v>6</v>
      </c>
      <c r="H71" s="152">
        <v>7.23</v>
      </c>
    </row>
    <row r="72" spans="4:8" s="3" customFormat="1" ht="15">
      <c r="D72" s="31" t="s">
        <v>785</v>
      </c>
      <c r="E72" s="1">
        <v>27119</v>
      </c>
      <c r="F72" s="152">
        <v>3.66</v>
      </c>
      <c r="G72" s="1">
        <v>3</v>
      </c>
      <c r="H72" s="152">
        <v>3.61</v>
      </c>
    </row>
    <row r="73" spans="4:8" s="3" customFormat="1" ht="15">
      <c r="D73" s="31" t="s">
        <v>512</v>
      </c>
      <c r="E73" s="1">
        <v>19892</v>
      </c>
      <c r="F73" s="152">
        <v>2.68</v>
      </c>
      <c r="G73" s="1">
        <v>2</v>
      </c>
      <c r="H73" s="152">
        <v>2.41</v>
      </c>
    </row>
    <row r="74" spans="4:8" s="3" customFormat="1" ht="15">
      <c r="D74" s="31" t="s">
        <v>251</v>
      </c>
      <c r="E74" s="1">
        <v>19198</v>
      </c>
      <c r="F74" s="152">
        <v>2.59</v>
      </c>
      <c r="G74" s="1">
        <v>2</v>
      </c>
      <c r="H74" s="152">
        <v>2.41</v>
      </c>
    </row>
    <row r="75" spans="4:8" s="3" customFormat="1" ht="15">
      <c r="D75" s="31" t="s">
        <v>201</v>
      </c>
      <c r="E75" s="1">
        <v>11471</v>
      </c>
      <c r="F75" s="152">
        <v>1.55</v>
      </c>
      <c r="G75" s="1">
        <v>1</v>
      </c>
      <c r="H75" s="152">
        <v>1.2</v>
      </c>
    </row>
    <row r="76" spans="4:8" s="3" customFormat="1" ht="15">
      <c r="D76" s="31" t="s">
        <v>252</v>
      </c>
      <c r="E76" s="1">
        <v>10546</v>
      </c>
      <c r="F76" s="152">
        <v>1.42</v>
      </c>
      <c r="G76" s="1">
        <v>1</v>
      </c>
      <c r="H76" s="152">
        <v>1.2</v>
      </c>
    </row>
    <row r="77" spans="4:8" s="3" customFormat="1" ht="15">
      <c r="D77" s="31" t="s">
        <v>253</v>
      </c>
      <c r="E77" s="1">
        <v>3044</v>
      </c>
      <c r="F77" s="152">
        <v>0.41</v>
      </c>
      <c r="G77" s="1">
        <v>1</v>
      </c>
      <c r="H77" s="152">
        <v>1.2</v>
      </c>
    </row>
    <row r="78" spans="4:8" s="3" customFormat="1" ht="15">
      <c r="D78" s="31" t="s">
        <v>774</v>
      </c>
      <c r="E78" s="1">
        <v>6177</v>
      </c>
      <c r="F78" s="152">
        <v>0.83</v>
      </c>
      <c r="G78" s="1">
        <v>0</v>
      </c>
      <c r="H78" s="152">
        <v>0</v>
      </c>
    </row>
    <row r="79" spans="4:8" s="3" customFormat="1" ht="15">
      <c r="D79" s="31" t="s">
        <v>607</v>
      </c>
      <c r="E79" s="1">
        <v>6020</v>
      </c>
      <c r="F79" s="152">
        <v>0.81</v>
      </c>
      <c r="G79" s="1">
        <v>0</v>
      </c>
      <c r="H79" s="152">
        <v>0</v>
      </c>
    </row>
    <row r="80" spans="4:8" s="3" customFormat="1" ht="15">
      <c r="D80" s="31" t="s">
        <v>626</v>
      </c>
      <c r="E80" s="1">
        <v>2757</v>
      </c>
      <c r="F80" s="152">
        <v>0.37</v>
      </c>
      <c r="G80" s="1">
        <v>0</v>
      </c>
      <c r="H80" s="152">
        <v>0</v>
      </c>
    </row>
    <row r="81" spans="4:8" s="3" customFormat="1" ht="15">
      <c r="D81" s="31" t="s">
        <v>627</v>
      </c>
      <c r="E81" s="1">
        <v>2663</v>
      </c>
      <c r="F81" s="152">
        <v>0.36</v>
      </c>
      <c r="G81" s="1">
        <v>0</v>
      </c>
      <c r="H81" s="152">
        <v>0</v>
      </c>
    </row>
    <row r="82" spans="4:8" s="3" customFormat="1" ht="15">
      <c r="D82" s="31" t="s">
        <v>229</v>
      </c>
      <c r="E82" s="1">
        <v>2410</v>
      </c>
      <c r="F82" s="152">
        <v>0.32</v>
      </c>
      <c r="G82" s="1">
        <v>0</v>
      </c>
      <c r="H82" s="152">
        <v>0</v>
      </c>
    </row>
    <row r="83" spans="4:8" s="3" customFormat="1" ht="15">
      <c r="D83" s="31" t="s">
        <v>743</v>
      </c>
      <c r="E83" s="1">
        <v>2163</v>
      </c>
      <c r="F83" s="152">
        <v>0.29</v>
      </c>
      <c r="G83" s="1">
        <v>0</v>
      </c>
      <c r="H83" s="152">
        <v>0</v>
      </c>
    </row>
    <row r="84" spans="4:8" s="3" customFormat="1" ht="30">
      <c r="D84" s="31" t="s">
        <v>628</v>
      </c>
      <c r="E84" s="1">
        <v>1664</v>
      </c>
      <c r="F84" s="152">
        <v>0.22</v>
      </c>
      <c r="G84" s="1">
        <v>0</v>
      </c>
      <c r="H84" s="152">
        <v>0</v>
      </c>
    </row>
    <row r="85" spans="4:8" s="3" customFormat="1" ht="15">
      <c r="D85" s="31" t="s">
        <v>629</v>
      </c>
      <c r="E85" s="1">
        <v>1535</v>
      </c>
      <c r="F85" s="152">
        <v>0.21</v>
      </c>
      <c r="G85" s="1">
        <v>0</v>
      </c>
      <c r="H85" s="152">
        <v>0</v>
      </c>
    </row>
    <row r="86" spans="4:8" s="3" customFormat="1" ht="15">
      <c r="D86" s="31" t="s">
        <v>630</v>
      </c>
      <c r="E86" s="1">
        <v>1389</v>
      </c>
      <c r="F86" s="152">
        <v>0.19</v>
      </c>
      <c r="G86" s="1">
        <v>0</v>
      </c>
      <c r="H86" s="152">
        <v>0</v>
      </c>
    </row>
    <row r="87" spans="4:8" s="3" customFormat="1" ht="15">
      <c r="D87" s="31" t="s">
        <v>254</v>
      </c>
      <c r="E87" s="1">
        <v>1386</v>
      </c>
      <c r="F87" s="152">
        <v>0.19</v>
      </c>
      <c r="G87" s="1">
        <v>0</v>
      </c>
      <c r="H87" s="152">
        <v>0</v>
      </c>
    </row>
    <row r="88" spans="4:8" s="3" customFormat="1" ht="30">
      <c r="D88" s="31" t="s">
        <v>631</v>
      </c>
      <c r="E88" s="1">
        <v>1272</v>
      </c>
      <c r="F88" s="152">
        <v>0.17</v>
      </c>
      <c r="G88" s="1">
        <v>0</v>
      </c>
      <c r="H88" s="152">
        <v>0</v>
      </c>
    </row>
    <row r="89" spans="4:8" s="3" customFormat="1" ht="15">
      <c r="D89" s="31" t="s">
        <v>755</v>
      </c>
      <c r="E89" s="1">
        <v>1205</v>
      </c>
      <c r="F89" s="152">
        <v>0.16</v>
      </c>
      <c r="G89" s="1">
        <v>0</v>
      </c>
      <c r="H89" s="152">
        <v>0</v>
      </c>
    </row>
    <row r="90" spans="4:8" s="3" customFormat="1" ht="15">
      <c r="D90" s="31" t="s">
        <v>632</v>
      </c>
      <c r="E90" s="1">
        <v>1190</v>
      </c>
      <c r="F90" s="152">
        <v>0.16</v>
      </c>
      <c r="G90" s="1">
        <v>0</v>
      </c>
      <c r="H90" s="152">
        <v>0</v>
      </c>
    </row>
    <row r="91" spans="4:8" s="3" customFormat="1" ht="15">
      <c r="D91" s="31" t="s">
        <v>744</v>
      </c>
      <c r="E91" s="1">
        <v>927</v>
      </c>
      <c r="F91" s="152">
        <v>0.12</v>
      </c>
      <c r="G91" s="1">
        <v>0</v>
      </c>
      <c r="H91" s="152">
        <v>0</v>
      </c>
    </row>
    <row r="92" spans="4:8" s="3" customFormat="1" ht="15">
      <c r="D92" s="31" t="s">
        <v>633</v>
      </c>
      <c r="E92" s="1">
        <v>842</v>
      </c>
      <c r="F92" s="152">
        <v>0.11</v>
      </c>
      <c r="G92" s="1">
        <v>0</v>
      </c>
      <c r="H92" s="152">
        <v>0</v>
      </c>
    </row>
    <row r="93" spans="4:8" s="3" customFormat="1" ht="15">
      <c r="D93" s="31" t="s">
        <v>634</v>
      </c>
      <c r="E93" s="1">
        <v>830</v>
      </c>
      <c r="F93" s="152">
        <v>0.11</v>
      </c>
      <c r="G93" s="1">
        <v>0</v>
      </c>
      <c r="H93" s="152">
        <v>0</v>
      </c>
    </row>
    <row r="94" spans="4:8" s="3" customFormat="1" ht="15">
      <c r="D94" s="31" t="s">
        <v>635</v>
      </c>
      <c r="E94" s="1">
        <v>662</v>
      </c>
      <c r="F94" s="152">
        <v>0.09</v>
      </c>
      <c r="G94" s="1">
        <v>0</v>
      </c>
      <c r="H94" s="152">
        <v>0</v>
      </c>
    </row>
    <row r="95" spans="4:8" s="3" customFormat="1" ht="30">
      <c r="D95" s="31" t="s">
        <v>636</v>
      </c>
      <c r="E95" s="1">
        <v>624</v>
      </c>
      <c r="F95" s="152">
        <v>0.08</v>
      </c>
      <c r="G95" s="1">
        <v>0</v>
      </c>
      <c r="H95" s="152">
        <v>0</v>
      </c>
    </row>
    <row r="96" spans="4:8" s="3" customFormat="1" ht="15">
      <c r="D96" s="31" t="s">
        <v>745</v>
      </c>
      <c r="E96" s="1">
        <v>564</v>
      </c>
      <c r="F96" s="152">
        <v>0.08</v>
      </c>
      <c r="G96" s="1">
        <v>0</v>
      </c>
      <c r="H96" s="152">
        <v>0</v>
      </c>
    </row>
    <row r="97" spans="4:8" s="3" customFormat="1" ht="15">
      <c r="D97" s="31" t="s">
        <v>637</v>
      </c>
      <c r="E97" s="1">
        <v>498</v>
      </c>
      <c r="F97" s="152">
        <v>0.07</v>
      </c>
      <c r="G97" s="1">
        <v>0</v>
      </c>
      <c r="H97" s="152">
        <v>0</v>
      </c>
    </row>
    <row r="98" spans="4:8" s="3" customFormat="1" ht="15">
      <c r="D98" s="31" t="s">
        <v>643</v>
      </c>
      <c r="E98" s="1">
        <v>496</v>
      </c>
      <c r="F98" s="152">
        <v>0.07</v>
      </c>
      <c r="G98" s="1">
        <v>0</v>
      </c>
      <c r="H98" s="152">
        <v>0</v>
      </c>
    </row>
    <row r="99" spans="4:8" s="3" customFormat="1" ht="15">
      <c r="D99" s="31" t="s">
        <v>644</v>
      </c>
      <c r="E99" s="1">
        <v>413</v>
      </c>
      <c r="F99" s="152">
        <v>0.06</v>
      </c>
      <c r="G99" s="1">
        <v>0</v>
      </c>
      <c r="H99" s="152">
        <v>0</v>
      </c>
    </row>
    <row r="100" spans="4:8" s="3" customFormat="1" ht="15">
      <c r="D100" s="31" t="s">
        <v>645</v>
      </c>
      <c r="E100" s="1">
        <v>208</v>
      </c>
      <c r="F100" s="152">
        <v>0.03</v>
      </c>
      <c r="G100" s="1">
        <v>0</v>
      </c>
      <c r="H100" s="152">
        <v>0</v>
      </c>
    </row>
    <row r="101" spans="4:8" s="3" customFormat="1" ht="15">
      <c r="D101" s="31" t="s">
        <v>646</v>
      </c>
      <c r="E101" s="1">
        <v>158</v>
      </c>
      <c r="F101" s="152">
        <v>0.02</v>
      </c>
      <c r="G101" s="1">
        <v>0</v>
      </c>
      <c r="H101" s="152">
        <v>0</v>
      </c>
    </row>
    <row r="102" spans="4:8" s="3" customFormat="1" ht="15">
      <c r="D102" s="32" t="s">
        <v>741</v>
      </c>
      <c r="E102" s="1">
        <v>741761</v>
      </c>
      <c r="F102" s="152">
        <v>100</v>
      </c>
      <c r="G102" s="1">
        <v>83</v>
      </c>
      <c r="H102" s="152">
        <v>100</v>
      </c>
    </row>
    <row r="103" spans="4:8" s="3" customFormat="1" ht="15">
      <c r="D103" s="42"/>
      <c r="E103" s="19"/>
      <c r="F103" s="157"/>
      <c r="G103" s="19"/>
      <c r="H103" s="157"/>
    </row>
    <row r="104" ht="13.5">
      <c r="A104" t="s">
        <v>241</v>
      </c>
    </row>
    <row r="105" spans="1:8" s="3" customFormat="1" ht="15">
      <c r="A105" s="4" t="s">
        <v>748</v>
      </c>
      <c r="D105" s="32" t="s">
        <v>82</v>
      </c>
      <c r="E105" s="28" t="s">
        <v>83</v>
      </c>
      <c r="F105" s="154" t="s">
        <v>318</v>
      </c>
      <c r="G105" s="28" t="s">
        <v>320</v>
      </c>
      <c r="H105" s="156" t="s">
        <v>316</v>
      </c>
    </row>
    <row r="106" spans="1:8" s="3" customFormat="1" ht="15">
      <c r="A106" s="4" t="s">
        <v>751</v>
      </c>
      <c r="B106" s="3">
        <v>867712</v>
      </c>
      <c r="D106" s="31" t="s">
        <v>256</v>
      </c>
      <c r="E106" s="1">
        <v>232674</v>
      </c>
      <c r="F106" s="152">
        <v>26.81</v>
      </c>
      <c r="G106" s="1">
        <v>38</v>
      </c>
      <c r="H106" s="152">
        <v>27.14</v>
      </c>
    </row>
    <row r="107" spans="1:8" s="3" customFormat="1" ht="15">
      <c r="A107" s="4" t="s">
        <v>756</v>
      </c>
      <c r="B107" s="3">
        <v>29923</v>
      </c>
      <c r="D107" s="31" t="s">
        <v>263</v>
      </c>
      <c r="E107" s="1">
        <v>226440</v>
      </c>
      <c r="F107" s="152">
        <v>26.1</v>
      </c>
      <c r="G107" s="1">
        <v>37</v>
      </c>
      <c r="H107" s="152">
        <v>26.43</v>
      </c>
    </row>
    <row r="108" spans="1:8" s="3" customFormat="1" ht="15">
      <c r="A108" s="4" t="s">
        <v>752</v>
      </c>
      <c r="B108" s="3">
        <v>20762</v>
      </c>
      <c r="D108" s="31" t="s">
        <v>195</v>
      </c>
      <c r="E108" s="1">
        <v>151812</v>
      </c>
      <c r="F108" s="152">
        <v>17.5</v>
      </c>
      <c r="G108" s="1">
        <v>25</v>
      </c>
      <c r="H108" s="152">
        <v>17.86</v>
      </c>
    </row>
    <row r="109" spans="1:8" s="3" customFormat="1" ht="15">
      <c r="A109" s="4" t="s">
        <v>750</v>
      </c>
      <c r="B109" s="3">
        <v>918397</v>
      </c>
      <c r="D109" s="31" t="s">
        <v>16</v>
      </c>
      <c r="E109" s="1">
        <v>128883</v>
      </c>
      <c r="F109" s="152">
        <v>14.85</v>
      </c>
      <c r="G109" s="1">
        <v>21</v>
      </c>
      <c r="H109" s="152">
        <v>15</v>
      </c>
    </row>
    <row r="110" spans="4:8" s="3" customFormat="1" ht="15">
      <c r="D110" s="31" t="s">
        <v>17</v>
      </c>
      <c r="E110" s="1">
        <v>17999</v>
      </c>
      <c r="F110" s="152">
        <v>2.07</v>
      </c>
      <c r="G110" s="1">
        <v>3</v>
      </c>
      <c r="H110" s="152">
        <v>2.14</v>
      </c>
    </row>
    <row r="111" spans="4:8" s="3" customFormat="1" ht="15">
      <c r="D111" s="31" t="s">
        <v>264</v>
      </c>
      <c r="E111" s="1">
        <v>14681</v>
      </c>
      <c r="F111" s="152">
        <v>1.69</v>
      </c>
      <c r="G111" s="1">
        <v>2</v>
      </c>
      <c r="H111" s="152">
        <v>1.43</v>
      </c>
    </row>
    <row r="112" spans="4:8" s="3" customFormat="1" ht="15">
      <c r="D112" s="31" t="s">
        <v>252</v>
      </c>
      <c r="E112" s="1">
        <v>14014</v>
      </c>
      <c r="F112" s="152">
        <v>1.62</v>
      </c>
      <c r="G112" s="1">
        <v>2</v>
      </c>
      <c r="H112" s="152">
        <v>1.43</v>
      </c>
    </row>
    <row r="113" spans="4:8" s="3" customFormat="1" ht="15">
      <c r="D113" s="31" t="s">
        <v>620</v>
      </c>
      <c r="E113" s="1">
        <v>11213</v>
      </c>
      <c r="F113" s="152">
        <v>1.29</v>
      </c>
      <c r="G113" s="1">
        <v>2</v>
      </c>
      <c r="H113" s="152">
        <v>1.43</v>
      </c>
    </row>
    <row r="114" spans="4:8" s="3" customFormat="1" ht="15">
      <c r="D114" s="31" t="s">
        <v>743</v>
      </c>
      <c r="E114" s="1">
        <v>9439</v>
      </c>
      <c r="F114" s="152">
        <v>1.09</v>
      </c>
      <c r="G114" s="1">
        <v>2</v>
      </c>
      <c r="H114" s="152">
        <v>1.43</v>
      </c>
    </row>
    <row r="115" spans="4:8" s="3" customFormat="1" ht="15">
      <c r="D115" s="31" t="s">
        <v>747</v>
      </c>
      <c r="E115" s="1">
        <v>9026</v>
      </c>
      <c r="F115" s="152">
        <v>1.04</v>
      </c>
      <c r="G115" s="1">
        <v>1</v>
      </c>
      <c r="H115" s="152">
        <v>0.71</v>
      </c>
    </row>
    <row r="116" spans="4:8" s="3" customFormat="1" ht="30">
      <c r="D116" s="31" t="s">
        <v>621</v>
      </c>
      <c r="E116" s="1">
        <v>7774</v>
      </c>
      <c r="F116" s="152">
        <v>0.9</v>
      </c>
      <c r="G116" s="1">
        <v>1</v>
      </c>
      <c r="H116" s="152">
        <v>0.71</v>
      </c>
    </row>
    <row r="117" spans="4:8" s="3" customFormat="1" ht="15">
      <c r="D117" s="33" t="s">
        <v>678</v>
      </c>
      <c r="E117" s="1">
        <v>7451</v>
      </c>
      <c r="F117" s="152">
        <v>0.86</v>
      </c>
      <c r="G117" s="1">
        <v>1</v>
      </c>
      <c r="H117" s="152">
        <v>0.71</v>
      </c>
    </row>
    <row r="118" spans="4:8" s="3" customFormat="1" ht="15">
      <c r="D118" s="31" t="s">
        <v>617</v>
      </c>
      <c r="E118" s="1">
        <v>7441</v>
      </c>
      <c r="F118" s="152">
        <v>0.86</v>
      </c>
      <c r="G118" s="1">
        <v>1</v>
      </c>
      <c r="H118" s="152">
        <v>0.71</v>
      </c>
    </row>
    <row r="119" spans="4:8" s="3" customFormat="1" ht="15">
      <c r="D119" s="31" t="s">
        <v>605</v>
      </c>
      <c r="E119" s="1">
        <v>5301</v>
      </c>
      <c r="F119" s="152">
        <v>0.61</v>
      </c>
      <c r="G119" s="1">
        <v>1</v>
      </c>
      <c r="H119" s="152">
        <v>0.71</v>
      </c>
    </row>
    <row r="120" spans="4:8" s="3" customFormat="1" ht="15">
      <c r="D120" s="31" t="s">
        <v>265</v>
      </c>
      <c r="E120" s="1">
        <v>3948</v>
      </c>
      <c r="F120" s="152">
        <v>0.45</v>
      </c>
      <c r="G120" s="1">
        <v>1</v>
      </c>
      <c r="H120" s="152">
        <v>0.71</v>
      </c>
    </row>
    <row r="121" spans="4:8" s="3" customFormat="1" ht="15">
      <c r="D121" s="31" t="s">
        <v>144</v>
      </c>
      <c r="E121" s="1">
        <v>3684</v>
      </c>
      <c r="F121" s="152">
        <v>0.42</v>
      </c>
      <c r="G121" s="1">
        <v>1</v>
      </c>
      <c r="H121" s="152">
        <v>0.71</v>
      </c>
    </row>
    <row r="122" spans="4:8" s="3" customFormat="1" ht="15">
      <c r="D122" s="31" t="s">
        <v>21</v>
      </c>
      <c r="E122" s="1">
        <v>3559</v>
      </c>
      <c r="F122" s="152">
        <v>0.41</v>
      </c>
      <c r="G122" s="1">
        <v>1</v>
      </c>
      <c r="H122" s="152">
        <v>0.71</v>
      </c>
    </row>
    <row r="123" spans="4:8" s="3" customFormat="1" ht="15">
      <c r="D123" s="31" t="s">
        <v>622</v>
      </c>
      <c r="E123" s="1">
        <v>2778</v>
      </c>
      <c r="F123" s="152">
        <v>0.32</v>
      </c>
      <c r="G123" s="1">
        <v>0</v>
      </c>
      <c r="H123" s="152">
        <v>0</v>
      </c>
    </row>
    <row r="124" spans="4:8" s="3" customFormat="1" ht="15">
      <c r="D124" s="31" t="s">
        <v>511</v>
      </c>
      <c r="E124" s="1">
        <v>2504</v>
      </c>
      <c r="F124" s="152">
        <v>0.29</v>
      </c>
      <c r="G124" s="1">
        <v>0</v>
      </c>
      <c r="H124" s="152">
        <v>0</v>
      </c>
    </row>
    <row r="125" spans="4:8" s="3" customFormat="1" ht="15">
      <c r="D125" s="31" t="s">
        <v>618</v>
      </c>
      <c r="E125" s="1">
        <v>1684</v>
      </c>
      <c r="F125" s="152">
        <v>0.19</v>
      </c>
      <c r="G125" s="1">
        <v>0</v>
      </c>
      <c r="H125" s="152">
        <v>0</v>
      </c>
    </row>
    <row r="126" spans="4:8" s="3" customFormat="1" ht="15">
      <c r="D126" s="31" t="s">
        <v>531</v>
      </c>
      <c r="E126" s="1">
        <v>1548</v>
      </c>
      <c r="F126" s="152">
        <v>0.18</v>
      </c>
      <c r="G126" s="1">
        <v>0</v>
      </c>
      <c r="H126" s="152">
        <v>0</v>
      </c>
    </row>
    <row r="127" spans="4:8" s="3" customFormat="1" ht="15">
      <c r="D127" s="31" t="s">
        <v>623</v>
      </c>
      <c r="E127" s="1">
        <v>1349</v>
      </c>
      <c r="F127" s="152">
        <v>0.16</v>
      </c>
      <c r="G127" s="1">
        <v>0</v>
      </c>
      <c r="H127" s="152">
        <v>0</v>
      </c>
    </row>
    <row r="128" spans="4:8" s="3" customFormat="1" ht="30">
      <c r="D128" s="31" t="s">
        <v>770</v>
      </c>
      <c r="E128" s="1">
        <v>1303</v>
      </c>
      <c r="F128" s="152">
        <v>0.15</v>
      </c>
      <c r="G128" s="1">
        <v>0</v>
      </c>
      <c r="H128" s="152">
        <v>0</v>
      </c>
    </row>
    <row r="129" spans="4:8" s="3" customFormat="1" ht="15">
      <c r="D129" s="31" t="s">
        <v>624</v>
      </c>
      <c r="E129" s="1">
        <v>706</v>
      </c>
      <c r="F129" s="152">
        <v>0.08</v>
      </c>
      <c r="G129" s="1">
        <v>0</v>
      </c>
      <c r="H129" s="152">
        <v>0</v>
      </c>
    </row>
    <row r="130" spans="4:8" s="3" customFormat="1" ht="15">
      <c r="D130" s="31" t="s">
        <v>266</v>
      </c>
      <c r="E130" s="1">
        <v>468</v>
      </c>
      <c r="F130" s="152">
        <v>0.05</v>
      </c>
      <c r="G130" s="1">
        <v>0</v>
      </c>
      <c r="H130" s="152">
        <v>0</v>
      </c>
    </row>
    <row r="131" spans="4:8" s="3" customFormat="1" ht="15">
      <c r="D131" s="31" t="s">
        <v>625</v>
      </c>
      <c r="E131" s="1">
        <v>33</v>
      </c>
      <c r="F131" s="152">
        <v>0</v>
      </c>
      <c r="G131" s="1">
        <v>0</v>
      </c>
      <c r="H131" s="152">
        <v>0</v>
      </c>
    </row>
    <row r="132" spans="4:8" s="3" customFormat="1" ht="15">
      <c r="D132" s="32" t="s">
        <v>741</v>
      </c>
      <c r="E132" s="1">
        <v>867712</v>
      </c>
      <c r="F132" s="152">
        <v>100</v>
      </c>
      <c r="G132" s="1">
        <v>140</v>
      </c>
      <c r="H132" s="152">
        <v>100</v>
      </c>
    </row>
    <row r="133" spans="4:8" s="3" customFormat="1" ht="15">
      <c r="D133" s="29"/>
      <c r="F133" s="153"/>
      <c r="H133" s="153"/>
    </row>
    <row r="134" spans="1:8" s="3" customFormat="1" ht="15">
      <c r="A134" s="3" t="s">
        <v>742</v>
      </c>
      <c r="D134" s="32" t="s">
        <v>82</v>
      </c>
      <c r="E134" s="28" t="s">
        <v>83</v>
      </c>
      <c r="F134" s="154" t="s">
        <v>318</v>
      </c>
      <c r="G134" s="28" t="s">
        <v>320</v>
      </c>
      <c r="H134" s="156" t="s">
        <v>316</v>
      </c>
    </row>
    <row r="135" spans="1:8" s="3" customFormat="1" ht="15">
      <c r="A135" s="4" t="s">
        <v>751</v>
      </c>
      <c r="D135" s="31" t="s">
        <v>731</v>
      </c>
      <c r="E135" s="1">
        <v>226226</v>
      </c>
      <c r="F135" s="152">
        <v>36.09</v>
      </c>
      <c r="G135" s="1">
        <v>31</v>
      </c>
      <c r="H135" s="152">
        <v>37.35</v>
      </c>
    </row>
    <row r="136" spans="1:8" s="3" customFormat="1" ht="15">
      <c r="A136" s="4" t="s">
        <v>756</v>
      </c>
      <c r="D136" s="33" t="s">
        <v>678</v>
      </c>
      <c r="E136" s="1">
        <v>81467</v>
      </c>
      <c r="F136" s="152">
        <v>13</v>
      </c>
      <c r="G136" s="1">
        <v>11</v>
      </c>
      <c r="H136" s="152">
        <v>13.25</v>
      </c>
    </row>
    <row r="137" spans="1:8" s="3" customFormat="1" ht="15">
      <c r="A137" s="4" t="s">
        <v>752</v>
      </c>
      <c r="D137" s="31" t="s">
        <v>267</v>
      </c>
      <c r="E137" s="1">
        <v>76810</v>
      </c>
      <c r="F137" s="152">
        <v>12.25</v>
      </c>
      <c r="G137" s="1">
        <v>11</v>
      </c>
      <c r="H137" s="152">
        <v>13.25</v>
      </c>
    </row>
    <row r="138" spans="1:8" s="3" customFormat="1" ht="15">
      <c r="A138" s="4" t="s">
        <v>750</v>
      </c>
      <c r="D138" s="31" t="s">
        <v>15</v>
      </c>
      <c r="E138" s="1">
        <v>47379</v>
      </c>
      <c r="F138" s="152">
        <v>7.56</v>
      </c>
      <c r="G138" s="1">
        <v>6</v>
      </c>
      <c r="H138" s="152">
        <v>7.23</v>
      </c>
    </row>
    <row r="139" spans="4:8" s="3" customFormat="1" ht="15">
      <c r="D139" s="31" t="s">
        <v>16</v>
      </c>
      <c r="E139" s="1">
        <v>32450</v>
      </c>
      <c r="F139" s="152">
        <v>5.18</v>
      </c>
      <c r="G139" s="1">
        <v>4</v>
      </c>
      <c r="H139" s="152">
        <v>4.82</v>
      </c>
    </row>
    <row r="140" spans="4:8" s="3" customFormat="1" ht="15">
      <c r="D140" s="31" t="s">
        <v>268</v>
      </c>
      <c r="E140" s="1">
        <v>31176</v>
      </c>
      <c r="F140" s="152">
        <v>4.97</v>
      </c>
      <c r="G140" s="1">
        <v>4</v>
      </c>
      <c r="H140" s="152">
        <v>4.82</v>
      </c>
    </row>
    <row r="141" spans="4:8" s="3" customFormat="1" ht="15">
      <c r="D141" s="31" t="s">
        <v>204</v>
      </c>
      <c r="E141" s="1">
        <v>30636</v>
      </c>
      <c r="F141" s="152">
        <v>4.89</v>
      </c>
      <c r="G141" s="1">
        <v>4</v>
      </c>
      <c r="H141" s="152">
        <v>4.82</v>
      </c>
    </row>
    <row r="142" spans="4:8" s="3" customFormat="1" ht="15">
      <c r="D142" s="31" t="s">
        <v>266</v>
      </c>
      <c r="E142" s="1">
        <v>25763</v>
      </c>
      <c r="F142" s="152">
        <v>4.11</v>
      </c>
      <c r="G142" s="1">
        <v>4</v>
      </c>
      <c r="H142" s="152">
        <v>4.82</v>
      </c>
    </row>
    <row r="143" spans="4:8" s="3" customFormat="1" ht="15">
      <c r="D143" s="31" t="s">
        <v>269</v>
      </c>
      <c r="E143" s="1">
        <v>22083</v>
      </c>
      <c r="F143" s="152">
        <v>3.52</v>
      </c>
      <c r="G143" s="1">
        <v>3</v>
      </c>
      <c r="H143" s="152">
        <v>3.61</v>
      </c>
    </row>
    <row r="144" spans="4:8" s="3" customFormat="1" ht="15">
      <c r="D144" s="31" t="s">
        <v>203</v>
      </c>
      <c r="E144" s="1">
        <v>14239</v>
      </c>
      <c r="F144" s="152">
        <v>2.27</v>
      </c>
      <c r="G144" s="1">
        <v>2</v>
      </c>
      <c r="H144" s="152">
        <v>2.41</v>
      </c>
    </row>
    <row r="145" spans="4:8" s="3" customFormat="1" ht="15">
      <c r="D145" s="31" t="s">
        <v>270</v>
      </c>
      <c r="E145" s="1">
        <v>8363</v>
      </c>
      <c r="F145" s="152">
        <v>1.33</v>
      </c>
      <c r="G145" s="1">
        <v>1</v>
      </c>
      <c r="H145" s="152">
        <v>1.2</v>
      </c>
    </row>
    <row r="146" spans="4:8" s="3" customFormat="1" ht="15">
      <c r="D146" s="31" t="s">
        <v>252</v>
      </c>
      <c r="E146" s="1">
        <v>4590</v>
      </c>
      <c r="F146" s="152">
        <v>0.73</v>
      </c>
      <c r="G146" s="1">
        <v>1</v>
      </c>
      <c r="H146" s="152">
        <v>1.2</v>
      </c>
    </row>
    <row r="147" spans="4:8" s="3" customFormat="1" ht="15">
      <c r="D147" s="31" t="s">
        <v>774</v>
      </c>
      <c r="E147" s="1">
        <v>3876</v>
      </c>
      <c r="F147" s="152">
        <v>0.62</v>
      </c>
      <c r="G147" s="1">
        <v>1</v>
      </c>
      <c r="H147" s="152">
        <v>1.2</v>
      </c>
    </row>
    <row r="148" spans="4:8" s="3" customFormat="1" ht="15">
      <c r="D148" s="31" t="s">
        <v>773</v>
      </c>
      <c r="E148" s="1">
        <v>3067</v>
      </c>
      <c r="F148" s="152">
        <v>0.49</v>
      </c>
      <c r="G148" s="1">
        <v>0</v>
      </c>
      <c r="H148" s="152">
        <v>0</v>
      </c>
    </row>
    <row r="149" spans="4:8" s="3" customFormat="1" ht="15">
      <c r="D149" s="31" t="s">
        <v>201</v>
      </c>
      <c r="E149" s="1">
        <v>2793</v>
      </c>
      <c r="F149" s="152">
        <v>0.45</v>
      </c>
      <c r="G149" s="1">
        <v>0</v>
      </c>
      <c r="H149" s="152">
        <v>0</v>
      </c>
    </row>
    <row r="150" spans="4:8" s="3" customFormat="1" ht="15">
      <c r="D150" s="31" t="s">
        <v>785</v>
      </c>
      <c r="E150" s="1">
        <v>2520</v>
      </c>
      <c r="F150" s="152">
        <v>0.4</v>
      </c>
      <c r="G150" s="1">
        <v>0</v>
      </c>
      <c r="H150" s="152">
        <v>0</v>
      </c>
    </row>
    <row r="151" spans="4:8" s="3" customFormat="1" ht="15">
      <c r="D151" s="31" t="s">
        <v>772</v>
      </c>
      <c r="E151" s="1">
        <v>2149</v>
      </c>
      <c r="F151" s="152">
        <v>0.34</v>
      </c>
      <c r="G151" s="1">
        <v>0</v>
      </c>
      <c r="H151" s="152">
        <v>0</v>
      </c>
    </row>
    <row r="152" spans="4:8" s="3" customFormat="1" ht="15">
      <c r="D152" s="31" t="s">
        <v>732</v>
      </c>
      <c r="E152" s="1">
        <v>1732</v>
      </c>
      <c r="F152" s="152">
        <v>0.28</v>
      </c>
      <c r="G152" s="1">
        <v>0</v>
      </c>
      <c r="H152" s="152">
        <v>0</v>
      </c>
    </row>
    <row r="153" spans="4:8" s="3" customFormat="1" ht="15">
      <c r="D153" s="31" t="s">
        <v>784</v>
      </c>
      <c r="E153" s="1">
        <v>1702</v>
      </c>
      <c r="F153" s="152">
        <v>0.27</v>
      </c>
      <c r="G153" s="1">
        <v>0</v>
      </c>
      <c r="H153" s="152">
        <v>0</v>
      </c>
    </row>
    <row r="154" spans="4:8" s="3" customFormat="1" ht="15">
      <c r="D154" s="31" t="s">
        <v>146</v>
      </c>
      <c r="E154" s="1">
        <v>1247</v>
      </c>
      <c r="F154" s="152">
        <v>0.2</v>
      </c>
      <c r="G154" s="1">
        <v>0</v>
      </c>
      <c r="H154" s="152">
        <v>0</v>
      </c>
    </row>
    <row r="155" spans="4:8" s="3" customFormat="1" ht="15">
      <c r="D155" s="31" t="s">
        <v>265</v>
      </c>
      <c r="E155" s="1">
        <v>966</v>
      </c>
      <c r="F155" s="152">
        <v>0.15</v>
      </c>
      <c r="G155" s="1">
        <v>0</v>
      </c>
      <c r="H155" s="152">
        <v>0</v>
      </c>
    </row>
    <row r="156" spans="4:8" s="3" customFormat="1" ht="15">
      <c r="D156" s="31" t="s">
        <v>271</v>
      </c>
      <c r="E156" s="1">
        <v>896</v>
      </c>
      <c r="F156" s="152">
        <v>0.14</v>
      </c>
      <c r="G156" s="1">
        <v>0</v>
      </c>
      <c r="H156" s="152">
        <v>0</v>
      </c>
    </row>
    <row r="157" spans="4:8" s="3" customFormat="1" ht="15">
      <c r="D157" s="31" t="s">
        <v>605</v>
      </c>
      <c r="E157" s="1">
        <v>872</v>
      </c>
      <c r="F157" s="152">
        <v>0.14</v>
      </c>
      <c r="G157" s="1">
        <v>0</v>
      </c>
      <c r="H157" s="152">
        <v>0</v>
      </c>
    </row>
    <row r="158" spans="4:8" s="3" customFormat="1" ht="15">
      <c r="D158" s="31" t="s">
        <v>744</v>
      </c>
      <c r="E158" s="1">
        <v>795</v>
      </c>
      <c r="F158" s="152">
        <v>0.13</v>
      </c>
      <c r="G158" s="1">
        <v>0</v>
      </c>
      <c r="H158" s="152">
        <v>0</v>
      </c>
    </row>
    <row r="159" spans="4:8" s="3" customFormat="1" ht="15">
      <c r="D159" s="31" t="s">
        <v>771</v>
      </c>
      <c r="E159" s="1">
        <v>789</v>
      </c>
      <c r="F159" s="152">
        <v>0.13</v>
      </c>
      <c r="G159" s="1">
        <v>0</v>
      </c>
      <c r="H159" s="152">
        <v>0</v>
      </c>
    </row>
    <row r="160" spans="4:8" s="3" customFormat="1" ht="15">
      <c r="D160" s="31" t="s">
        <v>743</v>
      </c>
      <c r="E160" s="1">
        <v>637</v>
      </c>
      <c r="F160" s="152">
        <v>0.1</v>
      </c>
      <c r="G160" s="1">
        <v>0</v>
      </c>
      <c r="H160" s="152">
        <v>0</v>
      </c>
    </row>
    <row r="161" spans="4:8" s="3" customFormat="1" ht="15">
      <c r="D161" s="31" t="s">
        <v>617</v>
      </c>
      <c r="E161" s="1">
        <v>528</v>
      </c>
      <c r="F161" s="152">
        <v>0.08</v>
      </c>
      <c r="G161" s="1">
        <v>0</v>
      </c>
      <c r="H161" s="152">
        <v>0</v>
      </c>
    </row>
    <row r="162" spans="4:8" s="3" customFormat="1" ht="15">
      <c r="D162" s="31" t="s">
        <v>786</v>
      </c>
      <c r="E162" s="1">
        <v>495</v>
      </c>
      <c r="F162" s="152">
        <v>0.08</v>
      </c>
      <c r="G162" s="1">
        <v>0</v>
      </c>
      <c r="H162" s="152">
        <v>0</v>
      </c>
    </row>
    <row r="163" spans="4:8" s="3" customFormat="1" ht="15">
      <c r="D163" s="31" t="s">
        <v>44</v>
      </c>
      <c r="E163" s="1">
        <v>256</v>
      </c>
      <c r="F163" s="152">
        <v>0.04</v>
      </c>
      <c r="G163" s="1">
        <v>0</v>
      </c>
      <c r="H163" s="152">
        <v>0</v>
      </c>
    </row>
    <row r="164" spans="4:8" s="3" customFormat="1" ht="15">
      <c r="D164" s="31" t="s">
        <v>531</v>
      </c>
      <c r="E164" s="1">
        <v>224</v>
      </c>
      <c r="F164" s="152">
        <v>0.04</v>
      </c>
      <c r="G164" s="1">
        <v>0</v>
      </c>
      <c r="H164" s="152">
        <v>0</v>
      </c>
    </row>
    <row r="165" spans="4:8" s="3" customFormat="1" ht="15">
      <c r="D165" s="31" t="s">
        <v>745</v>
      </c>
      <c r="E165" s="1">
        <v>115</v>
      </c>
      <c r="F165" s="152">
        <v>0.02</v>
      </c>
      <c r="G165" s="1">
        <v>0</v>
      </c>
      <c r="H165" s="152">
        <v>0</v>
      </c>
    </row>
    <row r="166" spans="4:8" s="3" customFormat="1" ht="15">
      <c r="D166" s="32" t="s">
        <v>741</v>
      </c>
      <c r="E166" s="1">
        <v>626841</v>
      </c>
      <c r="F166" s="152">
        <v>100</v>
      </c>
      <c r="G166" s="1">
        <v>83</v>
      </c>
      <c r="H166" s="152">
        <v>100</v>
      </c>
    </row>
    <row r="168" ht="13.5">
      <c r="A168" t="s">
        <v>244</v>
      </c>
    </row>
    <row r="169" spans="1:8" s="3" customFormat="1" ht="15">
      <c r="A169" s="4" t="s">
        <v>748</v>
      </c>
      <c r="D169" s="32" t="s">
        <v>82</v>
      </c>
      <c r="E169" s="28" t="s">
        <v>83</v>
      </c>
      <c r="F169" s="154" t="s">
        <v>318</v>
      </c>
      <c r="G169" s="28" t="s">
        <v>320</v>
      </c>
      <c r="H169" s="156" t="s">
        <v>316</v>
      </c>
    </row>
    <row r="170" spans="1:8" s="3" customFormat="1" ht="15">
      <c r="A170" s="4" t="s">
        <v>751</v>
      </c>
      <c r="B170" s="3">
        <v>718092</v>
      </c>
      <c r="D170" s="31" t="s">
        <v>256</v>
      </c>
      <c r="E170" s="1">
        <v>234923</v>
      </c>
      <c r="F170" s="152">
        <v>32.71</v>
      </c>
      <c r="G170" s="1">
        <v>32</v>
      </c>
      <c r="H170" s="152">
        <v>32.65</v>
      </c>
    </row>
    <row r="171" spans="1:8" s="3" customFormat="1" ht="15">
      <c r="A171" s="4" t="s">
        <v>752</v>
      </c>
      <c r="B171" s="3">
        <v>42436</v>
      </c>
      <c r="D171" s="31" t="s">
        <v>286</v>
      </c>
      <c r="E171" s="1">
        <v>113197</v>
      </c>
      <c r="F171" s="152">
        <v>15.76</v>
      </c>
      <c r="G171" s="1">
        <v>16</v>
      </c>
      <c r="H171" s="152">
        <v>16.33</v>
      </c>
    </row>
    <row r="172" spans="4:8" s="3" customFormat="1" ht="15">
      <c r="D172" s="31" t="s">
        <v>279</v>
      </c>
      <c r="E172" s="1">
        <v>111668</v>
      </c>
      <c r="F172" s="152">
        <v>15.55</v>
      </c>
      <c r="G172" s="1">
        <v>15</v>
      </c>
      <c r="H172" s="152">
        <v>15.31</v>
      </c>
    </row>
    <row r="173" spans="4:8" s="3" customFormat="1" ht="15">
      <c r="D173" s="31" t="s">
        <v>272</v>
      </c>
      <c r="E173" s="1">
        <v>109843</v>
      </c>
      <c r="F173" s="152">
        <v>15.3</v>
      </c>
      <c r="G173" s="1">
        <v>15</v>
      </c>
      <c r="H173" s="152">
        <v>15.31</v>
      </c>
    </row>
    <row r="174" spans="4:8" s="3" customFormat="1" ht="15">
      <c r="D174" s="31" t="s">
        <v>284</v>
      </c>
      <c r="E174" s="1">
        <v>20188</v>
      </c>
      <c r="F174" s="152">
        <v>2.81</v>
      </c>
      <c r="G174" s="1">
        <v>3</v>
      </c>
      <c r="H174" s="152">
        <v>3.06</v>
      </c>
    </row>
    <row r="175" spans="4:8" s="3" customFormat="1" ht="15">
      <c r="D175" s="31" t="s">
        <v>612</v>
      </c>
      <c r="E175" s="1">
        <v>16583</v>
      </c>
      <c r="F175" s="152">
        <v>2.31</v>
      </c>
      <c r="G175" s="1">
        <v>2</v>
      </c>
      <c r="H175" s="152">
        <v>2.04</v>
      </c>
    </row>
    <row r="176" spans="4:8" s="3" customFormat="1" ht="15">
      <c r="D176" s="31" t="s">
        <v>745</v>
      </c>
      <c r="E176" s="1">
        <v>16363</v>
      </c>
      <c r="F176" s="152">
        <v>2.28</v>
      </c>
      <c r="G176" s="1">
        <v>2</v>
      </c>
      <c r="H176" s="152">
        <v>2.04</v>
      </c>
    </row>
    <row r="177" spans="4:8" s="3" customFormat="1" ht="15">
      <c r="D177" s="31" t="s">
        <v>394</v>
      </c>
      <c r="E177" s="1">
        <v>14130</v>
      </c>
      <c r="F177" s="152">
        <v>1.97</v>
      </c>
      <c r="G177" s="1">
        <v>2</v>
      </c>
      <c r="H177" s="152">
        <v>2.04</v>
      </c>
    </row>
    <row r="178" spans="4:8" s="3" customFormat="1" ht="15">
      <c r="D178" s="31" t="s">
        <v>838</v>
      </c>
      <c r="E178" s="1">
        <v>13967</v>
      </c>
      <c r="F178" s="152">
        <v>1.95</v>
      </c>
      <c r="G178" s="1">
        <v>2</v>
      </c>
      <c r="H178" s="152">
        <v>2.04</v>
      </c>
    </row>
    <row r="179" spans="4:8" s="3" customFormat="1" ht="15">
      <c r="D179" s="31" t="s">
        <v>744</v>
      </c>
      <c r="E179" s="1">
        <v>9734</v>
      </c>
      <c r="F179" s="152">
        <v>1.36</v>
      </c>
      <c r="G179" s="1">
        <v>1</v>
      </c>
      <c r="H179" s="152">
        <v>1.02</v>
      </c>
    </row>
    <row r="180" spans="4:8" s="3" customFormat="1" ht="15">
      <c r="D180" s="31" t="s">
        <v>281</v>
      </c>
      <c r="E180" s="1">
        <v>6329</v>
      </c>
      <c r="F180" s="152">
        <v>0.88</v>
      </c>
      <c r="G180" s="1">
        <v>1</v>
      </c>
      <c r="H180" s="152">
        <v>1.02</v>
      </c>
    </row>
    <row r="181" spans="4:8" s="3" customFormat="1" ht="15">
      <c r="D181" s="31" t="s">
        <v>799</v>
      </c>
      <c r="E181" s="1">
        <v>5791</v>
      </c>
      <c r="F181" s="152">
        <v>0.81</v>
      </c>
      <c r="G181" s="1">
        <v>1</v>
      </c>
      <c r="H181" s="152">
        <v>1.02</v>
      </c>
    </row>
    <row r="182" spans="4:8" s="3" customFormat="1" ht="15">
      <c r="D182" s="31" t="s">
        <v>21</v>
      </c>
      <c r="E182" s="1">
        <v>5699</v>
      </c>
      <c r="F182" s="152">
        <v>0.79</v>
      </c>
      <c r="G182" s="1">
        <v>1</v>
      </c>
      <c r="H182" s="152">
        <v>1.02</v>
      </c>
    </row>
    <row r="183" spans="4:8" s="3" customFormat="1" ht="15">
      <c r="D183" s="33" t="s">
        <v>273</v>
      </c>
      <c r="E183" s="1">
        <v>5198</v>
      </c>
      <c r="F183" s="152">
        <v>0.72</v>
      </c>
      <c r="G183" s="1">
        <v>1</v>
      </c>
      <c r="H183" s="152">
        <v>1.02</v>
      </c>
    </row>
    <row r="184" spans="4:8" s="3" customFormat="1" ht="15">
      <c r="D184" s="31" t="s">
        <v>747</v>
      </c>
      <c r="E184" s="1">
        <v>4401</v>
      </c>
      <c r="F184" s="152">
        <v>0.61</v>
      </c>
      <c r="G184" s="1">
        <v>1</v>
      </c>
      <c r="H184" s="152">
        <v>1.02</v>
      </c>
    </row>
    <row r="185" spans="4:8" s="3" customFormat="1" ht="15">
      <c r="D185" s="31" t="s">
        <v>144</v>
      </c>
      <c r="E185" s="1">
        <v>4032</v>
      </c>
      <c r="F185" s="152">
        <v>0.56</v>
      </c>
      <c r="G185" s="1">
        <v>1</v>
      </c>
      <c r="H185" s="152">
        <v>1.02</v>
      </c>
    </row>
    <row r="186" spans="4:8" s="3" customFormat="1" ht="15">
      <c r="D186" s="31" t="s">
        <v>835</v>
      </c>
      <c r="E186" s="1">
        <v>3880</v>
      </c>
      <c r="F186" s="152">
        <v>0.54</v>
      </c>
      <c r="G186" s="1">
        <v>1</v>
      </c>
      <c r="H186" s="152">
        <v>1.02</v>
      </c>
    </row>
    <row r="187" spans="4:8" s="3" customFormat="1" ht="30">
      <c r="D187" s="31" t="s">
        <v>611</v>
      </c>
      <c r="E187" s="1">
        <v>3769</v>
      </c>
      <c r="F187" s="152">
        <v>0.52</v>
      </c>
      <c r="G187" s="1">
        <v>1</v>
      </c>
      <c r="H187" s="152">
        <v>1.02</v>
      </c>
    </row>
    <row r="188" spans="4:8" s="3" customFormat="1" ht="15">
      <c r="D188" s="31" t="s">
        <v>832</v>
      </c>
      <c r="E188" s="1">
        <v>3222</v>
      </c>
      <c r="F188" s="152">
        <v>0.45</v>
      </c>
      <c r="G188" s="1">
        <v>0</v>
      </c>
      <c r="H188" s="152">
        <v>0</v>
      </c>
    </row>
    <row r="189" spans="4:8" s="3" customFormat="1" ht="15">
      <c r="D189" s="31" t="s">
        <v>502</v>
      </c>
      <c r="E189" s="1">
        <v>2831</v>
      </c>
      <c r="F189" s="152">
        <v>0.39</v>
      </c>
      <c r="G189" s="1">
        <v>0</v>
      </c>
      <c r="H189" s="152">
        <v>0</v>
      </c>
    </row>
    <row r="190" spans="4:8" s="3" customFormat="1" ht="15">
      <c r="D190" s="31" t="s">
        <v>846</v>
      </c>
      <c r="E190" s="1">
        <v>2377</v>
      </c>
      <c r="F190" s="152">
        <v>0.33</v>
      </c>
      <c r="G190" s="1">
        <v>0</v>
      </c>
      <c r="H190" s="152">
        <v>0</v>
      </c>
    </row>
    <row r="191" spans="4:8" s="3" customFormat="1" ht="15">
      <c r="D191" s="31" t="s">
        <v>613</v>
      </c>
      <c r="E191" s="1">
        <v>1833</v>
      </c>
      <c r="F191" s="152">
        <v>0.26</v>
      </c>
      <c r="G191" s="1">
        <v>0</v>
      </c>
      <c r="H191" s="152">
        <v>0</v>
      </c>
    </row>
    <row r="192" spans="4:8" s="3" customFormat="1" ht="15">
      <c r="D192" s="31" t="s">
        <v>831</v>
      </c>
      <c r="E192" s="1">
        <v>1708</v>
      </c>
      <c r="F192" s="152">
        <v>0.24</v>
      </c>
      <c r="G192" s="1">
        <v>0</v>
      </c>
      <c r="H192" s="152">
        <v>0</v>
      </c>
    </row>
    <row r="193" spans="4:8" s="3" customFormat="1" ht="15">
      <c r="D193" s="31" t="s">
        <v>848</v>
      </c>
      <c r="E193" s="1">
        <v>1535</v>
      </c>
      <c r="F193" s="152">
        <v>0.21</v>
      </c>
      <c r="G193" s="1">
        <v>0</v>
      </c>
      <c r="H193" s="152">
        <v>0</v>
      </c>
    </row>
    <row r="194" spans="4:8" s="3" customFormat="1" ht="15">
      <c r="D194" s="31" t="s">
        <v>847</v>
      </c>
      <c r="E194" s="1">
        <v>1527</v>
      </c>
      <c r="F194" s="152">
        <v>0.21</v>
      </c>
      <c r="G194" s="1">
        <v>0</v>
      </c>
      <c r="H194" s="152">
        <v>0</v>
      </c>
    </row>
    <row r="195" spans="4:8" s="3" customFormat="1" ht="15">
      <c r="D195" s="31" t="s">
        <v>32</v>
      </c>
      <c r="E195" s="1">
        <v>1161</v>
      </c>
      <c r="F195" s="152">
        <v>0.16</v>
      </c>
      <c r="G195" s="1">
        <v>0</v>
      </c>
      <c r="H195" s="152">
        <v>0</v>
      </c>
    </row>
    <row r="196" spans="4:8" s="3" customFormat="1" ht="15">
      <c r="D196" s="31" t="s">
        <v>614</v>
      </c>
      <c r="E196" s="1">
        <v>645</v>
      </c>
      <c r="F196" s="152">
        <v>0.09</v>
      </c>
      <c r="G196" s="1">
        <v>0</v>
      </c>
      <c r="H196" s="152">
        <v>0</v>
      </c>
    </row>
    <row r="197" spans="4:8" s="3" customFormat="1" ht="15">
      <c r="D197" s="31" t="s">
        <v>615</v>
      </c>
      <c r="E197" s="1">
        <v>486</v>
      </c>
      <c r="F197" s="152">
        <v>0.07</v>
      </c>
      <c r="G197" s="1">
        <v>0</v>
      </c>
      <c r="H197" s="152">
        <v>0</v>
      </c>
    </row>
    <row r="198" spans="4:8" s="3" customFormat="1" ht="15">
      <c r="D198" s="31" t="s">
        <v>587</v>
      </c>
      <c r="E198" s="1">
        <v>473</v>
      </c>
      <c r="F198" s="152">
        <v>0.07</v>
      </c>
      <c r="G198" s="1">
        <v>0</v>
      </c>
      <c r="H198" s="152">
        <v>0</v>
      </c>
    </row>
    <row r="199" spans="4:8" s="3" customFormat="1" ht="15">
      <c r="D199" s="31" t="s">
        <v>606</v>
      </c>
      <c r="E199" s="1">
        <v>258</v>
      </c>
      <c r="F199" s="152">
        <v>0.04</v>
      </c>
      <c r="G199" s="1">
        <v>0</v>
      </c>
      <c r="H199" s="152">
        <v>0</v>
      </c>
    </row>
    <row r="200" spans="4:8" s="3" customFormat="1" ht="15">
      <c r="D200" s="31" t="s">
        <v>849</v>
      </c>
      <c r="E200" s="1">
        <v>213</v>
      </c>
      <c r="F200" s="152">
        <v>0.03</v>
      </c>
      <c r="G200" s="1">
        <v>0</v>
      </c>
      <c r="H200" s="152">
        <v>0</v>
      </c>
    </row>
    <row r="201" spans="4:8" s="3" customFormat="1" ht="15">
      <c r="D201" s="31" t="s">
        <v>845</v>
      </c>
      <c r="E201" s="1">
        <v>128</v>
      </c>
      <c r="F201" s="152">
        <v>0.02</v>
      </c>
      <c r="G201" s="1">
        <v>0</v>
      </c>
      <c r="H201" s="152">
        <v>0</v>
      </c>
    </row>
    <row r="202" spans="4:8" s="3" customFormat="1" ht="15">
      <c r="D202" s="32" t="s">
        <v>741</v>
      </c>
      <c r="E202" s="1">
        <v>718092</v>
      </c>
      <c r="F202" s="152">
        <v>100</v>
      </c>
      <c r="G202" s="1">
        <v>98</v>
      </c>
      <c r="H202" s="152">
        <v>100</v>
      </c>
    </row>
    <row r="203" spans="4:8" s="3" customFormat="1" ht="15">
      <c r="D203" s="29"/>
      <c r="F203" s="153"/>
      <c r="H203" s="153"/>
    </row>
    <row r="204" spans="1:8" s="3" customFormat="1" ht="15">
      <c r="A204" s="3" t="s">
        <v>742</v>
      </c>
      <c r="D204" s="32" t="s">
        <v>82</v>
      </c>
      <c r="E204" s="28" t="s">
        <v>83</v>
      </c>
      <c r="F204" s="154" t="s">
        <v>318</v>
      </c>
      <c r="G204" s="28" t="s">
        <v>320</v>
      </c>
      <c r="H204" s="156" t="s">
        <v>316</v>
      </c>
    </row>
    <row r="205" spans="1:8" s="3" customFormat="1" ht="15">
      <c r="A205" s="4" t="s">
        <v>751</v>
      </c>
      <c r="B205" s="3">
        <v>510377</v>
      </c>
      <c r="D205" s="31" t="s">
        <v>202</v>
      </c>
      <c r="E205" s="1">
        <v>159164</v>
      </c>
      <c r="F205" s="152">
        <v>31.19</v>
      </c>
      <c r="G205" s="1">
        <v>26</v>
      </c>
      <c r="H205" s="152">
        <v>31.33</v>
      </c>
    </row>
    <row r="206" spans="1:8" s="3" customFormat="1" ht="15">
      <c r="A206" s="4" t="s">
        <v>752</v>
      </c>
      <c r="B206" s="3">
        <v>28076</v>
      </c>
      <c r="D206" s="31" t="s">
        <v>676</v>
      </c>
      <c r="E206" s="1">
        <v>111226</v>
      </c>
      <c r="F206" s="152">
        <v>21.79</v>
      </c>
      <c r="G206" s="1">
        <v>19</v>
      </c>
      <c r="H206" s="152">
        <v>22.89</v>
      </c>
    </row>
    <row r="207" spans="4:8" s="3" customFormat="1" ht="15">
      <c r="D207" s="31" t="s">
        <v>267</v>
      </c>
      <c r="E207" s="1">
        <v>54756</v>
      </c>
      <c r="F207" s="152">
        <v>10.73</v>
      </c>
      <c r="G207" s="1">
        <v>9</v>
      </c>
      <c r="H207" s="152">
        <v>10.84</v>
      </c>
    </row>
    <row r="208" spans="4:8" s="3" customFormat="1" ht="15">
      <c r="D208" s="31" t="s">
        <v>276</v>
      </c>
      <c r="E208" s="1">
        <v>36212</v>
      </c>
      <c r="F208" s="152">
        <v>7.1</v>
      </c>
      <c r="G208" s="1">
        <v>6</v>
      </c>
      <c r="H208" s="152">
        <v>7.23</v>
      </c>
    </row>
    <row r="209" spans="4:8" s="3" customFormat="1" ht="15">
      <c r="D209" s="31" t="s">
        <v>277</v>
      </c>
      <c r="E209" s="1">
        <v>22396</v>
      </c>
      <c r="F209" s="152">
        <v>4.39</v>
      </c>
      <c r="G209" s="1">
        <v>4</v>
      </c>
      <c r="H209" s="152">
        <v>4.82</v>
      </c>
    </row>
    <row r="210" spans="4:8" s="3" customFormat="1" ht="15">
      <c r="D210" s="31" t="s">
        <v>272</v>
      </c>
      <c r="E210" s="1">
        <v>18624</v>
      </c>
      <c r="F210" s="152">
        <v>3.65</v>
      </c>
      <c r="G210" s="1">
        <v>4</v>
      </c>
      <c r="H210" s="152">
        <v>4.82</v>
      </c>
    </row>
    <row r="211" spans="4:8" s="3" customFormat="1" ht="15">
      <c r="D211" s="31" t="s">
        <v>274</v>
      </c>
      <c r="E211" s="1">
        <v>21502</v>
      </c>
      <c r="F211" s="152">
        <v>4.21</v>
      </c>
      <c r="G211" s="1">
        <v>3</v>
      </c>
      <c r="H211" s="152">
        <v>3.61</v>
      </c>
    </row>
    <row r="212" spans="4:8" s="3" customFormat="1" ht="15">
      <c r="D212" s="31" t="s">
        <v>278</v>
      </c>
      <c r="E212" s="1">
        <v>20375</v>
      </c>
      <c r="F212" s="152">
        <v>3.99</v>
      </c>
      <c r="G212" s="1">
        <v>3</v>
      </c>
      <c r="H212" s="152">
        <v>3.61</v>
      </c>
    </row>
    <row r="213" spans="4:8" s="3" customFormat="1" ht="15">
      <c r="D213" s="31" t="s">
        <v>279</v>
      </c>
      <c r="E213" s="1">
        <v>17227</v>
      </c>
      <c r="F213" s="152">
        <v>3.38</v>
      </c>
      <c r="G213" s="1">
        <v>3</v>
      </c>
      <c r="H213" s="152">
        <v>3.61</v>
      </c>
    </row>
    <row r="214" spans="4:8" s="3" customFormat="1" ht="15">
      <c r="D214" s="31" t="s">
        <v>607</v>
      </c>
      <c r="E214" s="1">
        <v>9019</v>
      </c>
      <c r="F214" s="152">
        <v>1.77</v>
      </c>
      <c r="G214" s="1">
        <v>1</v>
      </c>
      <c r="H214" s="152">
        <v>1.2</v>
      </c>
    </row>
    <row r="215" spans="4:8" s="3" customFormat="1" ht="30">
      <c r="D215" s="31" t="s">
        <v>839</v>
      </c>
      <c r="E215" s="1">
        <v>6449</v>
      </c>
      <c r="F215" s="152">
        <v>1.26</v>
      </c>
      <c r="G215" s="1">
        <v>1</v>
      </c>
      <c r="H215" s="152">
        <v>1.2</v>
      </c>
    </row>
    <row r="216" spans="4:8" s="3" customFormat="1" ht="15">
      <c r="D216" s="31" t="s">
        <v>841</v>
      </c>
      <c r="E216" s="1">
        <v>4992</v>
      </c>
      <c r="F216" s="152">
        <v>0.98</v>
      </c>
      <c r="G216" s="1">
        <v>1</v>
      </c>
      <c r="H216" s="152">
        <v>1.2</v>
      </c>
    </row>
    <row r="217" spans="4:8" s="3" customFormat="1" ht="15">
      <c r="D217" s="31" t="s">
        <v>608</v>
      </c>
      <c r="E217" s="1">
        <v>4730</v>
      </c>
      <c r="F217" s="152">
        <v>0.93</v>
      </c>
      <c r="G217" s="1">
        <v>1</v>
      </c>
      <c r="H217" s="152">
        <v>1.2</v>
      </c>
    </row>
    <row r="218" spans="4:8" s="3" customFormat="1" ht="15">
      <c r="D218" s="31" t="s">
        <v>287</v>
      </c>
      <c r="E218" s="1">
        <v>4343</v>
      </c>
      <c r="F218" s="152">
        <v>0.85</v>
      </c>
      <c r="G218" s="1">
        <v>1</v>
      </c>
      <c r="H218" s="152">
        <v>1.2</v>
      </c>
    </row>
    <row r="219" spans="4:8" s="3" customFormat="1" ht="15">
      <c r="D219" s="31" t="s">
        <v>838</v>
      </c>
      <c r="E219" s="1">
        <v>3109</v>
      </c>
      <c r="F219" s="152">
        <v>0.61</v>
      </c>
      <c r="G219" s="1">
        <v>1</v>
      </c>
      <c r="H219" s="152">
        <v>1.2</v>
      </c>
    </row>
    <row r="220" spans="4:8" s="3" customFormat="1" ht="15">
      <c r="D220" s="31" t="s">
        <v>845</v>
      </c>
      <c r="E220" s="1">
        <v>2744</v>
      </c>
      <c r="F220" s="152">
        <v>0.54</v>
      </c>
      <c r="G220" s="1">
        <v>0</v>
      </c>
      <c r="H220" s="152">
        <v>0</v>
      </c>
    </row>
    <row r="221" spans="4:8" s="3" customFormat="1" ht="15">
      <c r="D221" s="31" t="s">
        <v>609</v>
      </c>
      <c r="E221" s="1">
        <v>2126</v>
      </c>
      <c r="F221" s="152">
        <v>0.42</v>
      </c>
      <c r="G221" s="1">
        <v>0</v>
      </c>
      <c r="H221" s="152">
        <v>0</v>
      </c>
    </row>
    <row r="222" spans="4:8" s="3" customFormat="1" ht="15">
      <c r="D222" s="31" t="s">
        <v>836</v>
      </c>
      <c r="E222" s="1">
        <v>1874</v>
      </c>
      <c r="F222" s="152">
        <v>0.37</v>
      </c>
      <c r="G222" s="1">
        <v>0</v>
      </c>
      <c r="H222" s="152">
        <v>0</v>
      </c>
    </row>
    <row r="223" spans="4:8" s="3" customFormat="1" ht="15">
      <c r="D223" s="31" t="s">
        <v>849</v>
      </c>
      <c r="E223" s="1">
        <v>1572</v>
      </c>
      <c r="F223" s="152">
        <v>0.31</v>
      </c>
      <c r="G223" s="1">
        <v>0</v>
      </c>
      <c r="H223" s="152">
        <v>0</v>
      </c>
    </row>
    <row r="224" spans="4:8" s="3" customFormat="1" ht="15">
      <c r="D224" s="31" t="s">
        <v>610</v>
      </c>
      <c r="E224" s="1">
        <v>1443</v>
      </c>
      <c r="F224" s="152">
        <v>0.28</v>
      </c>
      <c r="G224" s="1">
        <v>0</v>
      </c>
      <c r="H224" s="152">
        <v>0</v>
      </c>
    </row>
    <row r="225" spans="4:8" s="3" customFormat="1" ht="15">
      <c r="D225" s="31" t="s">
        <v>744</v>
      </c>
      <c r="E225" s="1">
        <v>1053</v>
      </c>
      <c r="F225" s="152">
        <v>0.21</v>
      </c>
      <c r="G225" s="1">
        <v>0</v>
      </c>
      <c r="H225" s="152">
        <v>0</v>
      </c>
    </row>
    <row r="226" spans="4:8" s="3" customFormat="1" ht="15">
      <c r="D226" s="31" t="s">
        <v>743</v>
      </c>
      <c r="E226" s="1">
        <v>939</v>
      </c>
      <c r="F226" s="152">
        <v>0.18</v>
      </c>
      <c r="G226" s="1">
        <v>0</v>
      </c>
      <c r="H226" s="152">
        <v>0</v>
      </c>
    </row>
    <row r="227" spans="4:8" s="3" customFormat="1" ht="15">
      <c r="D227" s="31" t="s">
        <v>144</v>
      </c>
      <c r="E227" s="1">
        <v>817</v>
      </c>
      <c r="F227" s="152">
        <v>0.16</v>
      </c>
      <c r="G227" s="1">
        <v>0</v>
      </c>
      <c r="H227" s="152">
        <v>0</v>
      </c>
    </row>
    <row r="228" spans="4:8" s="3" customFormat="1" ht="30">
      <c r="D228" s="31" t="s">
        <v>611</v>
      </c>
      <c r="E228" s="1">
        <v>621</v>
      </c>
      <c r="F228" s="152">
        <v>0.12</v>
      </c>
      <c r="G228" s="1">
        <v>0</v>
      </c>
      <c r="H228" s="152">
        <v>0</v>
      </c>
    </row>
    <row r="229" spans="4:8" s="3" customFormat="1" ht="15">
      <c r="D229" s="31" t="s">
        <v>393</v>
      </c>
      <c r="E229" s="1">
        <v>384</v>
      </c>
      <c r="F229" s="152">
        <v>0.08</v>
      </c>
      <c r="G229" s="1">
        <v>0</v>
      </c>
      <c r="H229" s="152">
        <v>0</v>
      </c>
    </row>
    <row r="230" spans="4:8" s="3" customFormat="1" ht="15">
      <c r="D230" s="31" t="s">
        <v>282</v>
      </c>
      <c r="E230" s="1">
        <v>360</v>
      </c>
      <c r="F230" s="152">
        <v>0.07</v>
      </c>
      <c r="G230" s="1">
        <v>0</v>
      </c>
      <c r="H230" s="152">
        <v>0</v>
      </c>
    </row>
    <row r="231" spans="4:8" s="3" customFormat="1" ht="15">
      <c r="D231" s="31" t="s">
        <v>832</v>
      </c>
      <c r="E231" s="1">
        <v>355</v>
      </c>
      <c r="F231" s="152">
        <v>0.07</v>
      </c>
      <c r="G231" s="1">
        <v>0</v>
      </c>
      <c r="H231" s="152">
        <v>0</v>
      </c>
    </row>
    <row r="232" spans="4:8" s="3" customFormat="1" ht="15">
      <c r="D232" s="31" t="s">
        <v>587</v>
      </c>
      <c r="E232" s="1">
        <v>312</v>
      </c>
      <c r="F232" s="152">
        <v>0.06</v>
      </c>
      <c r="G232" s="1">
        <v>0</v>
      </c>
      <c r="H232" s="152">
        <v>0</v>
      </c>
    </row>
    <row r="233" spans="4:8" s="3" customFormat="1" ht="15">
      <c r="D233" s="31" t="s">
        <v>850</v>
      </c>
      <c r="E233" s="1">
        <v>299</v>
      </c>
      <c r="F233" s="152">
        <v>0.06</v>
      </c>
      <c r="G233" s="1">
        <v>0</v>
      </c>
      <c r="H233" s="152">
        <v>0</v>
      </c>
    </row>
    <row r="234" spans="4:8" s="3" customFormat="1" ht="15">
      <c r="D234" s="31" t="s">
        <v>846</v>
      </c>
      <c r="E234" s="1">
        <v>283</v>
      </c>
      <c r="F234" s="152">
        <v>0.06</v>
      </c>
      <c r="G234" s="1">
        <v>0</v>
      </c>
      <c r="H234" s="152">
        <v>0</v>
      </c>
    </row>
    <row r="235" spans="4:8" s="3" customFormat="1" ht="15">
      <c r="D235" s="31" t="s">
        <v>852</v>
      </c>
      <c r="E235" s="1">
        <v>205</v>
      </c>
      <c r="F235" s="152">
        <v>0.04</v>
      </c>
      <c r="G235" s="1">
        <v>0</v>
      </c>
      <c r="H235" s="152">
        <v>0</v>
      </c>
    </row>
    <row r="236" spans="4:8" s="3" customFormat="1" ht="15">
      <c r="D236" s="31" t="s">
        <v>853</v>
      </c>
      <c r="E236" s="1">
        <v>154</v>
      </c>
      <c r="F236" s="152">
        <v>0.03</v>
      </c>
      <c r="G236" s="1">
        <v>0</v>
      </c>
      <c r="H236" s="152">
        <v>0</v>
      </c>
    </row>
    <row r="237" spans="4:8" s="3" customFormat="1" ht="15">
      <c r="D237" s="31" t="s">
        <v>847</v>
      </c>
      <c r="E237" s="1">
        <v>149</v>
      </c>
      <c r="F237" s="152">
        <v>0.03</v>
      </c>
      <c r="G237" s="1">
        <v>0</v>
      </c>
      <c r="H237" s="152">
        <v>0</v>
      </c>
    </row>
    <row r="238" spans="4:8" s="3" customFormat="1" ht="15">
      <c r="D238" s="31" t="s">
        <v>851</v>
      </c>
      <c r="E238" s="1">
        <v>148</v>
      </c>
      <c r="F238" s="152">
        <v>0.03</v>
      </c>
      <c r="G238" s="1">
        <v>0</v>
      </c>
      <c r="H238" s="152">
        <v>0</v>
      </c>
    </row>
    <row r="239" spans="4:8" s="3" customFormat="1" ht="15">
      <c r="D239" s="31" t="s">
        <v>831</v>
      </c>
      <c r="E239" s="1">
        <v>131</v>
      </c>
      <c r="F239" s="152">
        <v>0.03</v>
      </c>
      <c r="G239" s="1">
        <v>0</v>
      </c>
      <c r="H239" s="152">
        <v>0</v>
      </c>
    </row>
    <row r="240" spans="4:8" s="3" customFormat="1" ht="15">
      <c r="D240" s="31" t="s">
        <v>605</v>
      </c>
      <c r="E240" s="1">
        <v>124</v>
      </c>
      <c r="F240" s="152">
        <v>0.02</v>
      </c>
      <c r="G240" s="1">
        <v>0</v>
      </c>
      <c r="H240" s="152">
        <v>0</v>
      </c>
    </row>
    <row r="241" spans="4:8" s="3" customFormat="1" ht="15">
      <c r="D241" s="31" t="s">
        <v>606</v>
      </c>
      <c r="E241" s="1">
        <v>85</v>
      </c>
      <c r="F241" s="152">
        <v>0.02</v>
      </c>
      <c r="G241" s="1">
        <v>0</v>
      </c>
      <c r="H241" s="152">
        <v>0</v>
      </c>
    </row>
    <row r="242" spans="4:8" s="3" customFormat="1" ht="15">
      <c r="D242" s="31" t="s">
        <v>799</v>
      </c>
      <c r="E242" s="1">
        <v>75</v>
      </c>
      <c r="F242" s="152">
        <v>0.01</v>
      </c>
      <c r="G242" s="1">
        <v>0</v>
      </c>
      <c r="H242" s="152">
        <v>0</v>
      </c>
    </row>
    <row r="243" spans="4:8" s="3" customFormat="1" ht="15">
      <c r="D243" s="32" t="s">
        <v>741</v>
      </c>
      <c r="E243" s="1">
        <v>510377</v>
      </c>
      <c r="F243" s="152">
        <v>100</v>
      </c>
      <c r="G243" s="1">
        <v>83</v>
      </c>
      <c r="H243" s="152">
        <v>100</v>
      </c>
    </row>
    <row r="245" ht="13.5">
      <c r="A245" t="s">
        <v>248</v>
      </c>
    </row>
    <row r="246" spans="1:8" s="3" customFormat="1" ht="15">
      <c r="A246" s="4" t="s">
        <v>748</v>
      </c>
      <c r="D246" s="32" t="s">
        <v>108</v>
      </c>
      <c r="E246" s="28" t="s">
        <v>83</v>
      </c>
      <c r="F246" s="154" t="s">
        <v>318</v>
      </c>
      <c r="G246" s="28" t="s">
        <v>320</v>
      </c>
      <c r="H246" s="156" t="s">
        <v>316</v>
      </c>
    </row>
    <row r="247" spans="1:8" s="3" customFormat="1" ht="15">
      <c r="A247" s="4" t="s">
        <v>751</v>
      </c>
      <c r="B247" s="3">
        <v>858105</v>
      </c>
      <c r="D247" s="31" t="s">
        <v>256</v>
      </c>
      <c r="E247" s="1">
        <v>218365</v>
      </c>
      <c r="F247" s="152">
        <v>25.45</v>
      </c>
      <c r="G247" s="1">
        <v>28</v>
      </c>
      <c r="H247" s="152">
        <v>28.57</v>
      </c>
    </row>
    <row r="248" spans="1:8" s="3" customFormat="1" ht="15">
      <c r="A248" s="4" t="s">
        <v>752</v>
      </c>
      <c r="B248" s="3">
        <v>64020</v>
      </c>
      <c r="D248" s="31" t="s">
        <v>272</v>
      </c>
      <c r="E248" s="1">
        <v>190148</v>
      </c>
      <c r="F248" s="152">
        <v>22.16</v>
      </c>
      <c r="G248" s="1">
        <v>24</v>
      </c>
      <c r="H248" s="152">
        <v>24.49</v>
      </c>
    </row>
    <row r="249" spans="4:8" s="3" customFormat="1" ht="15">
      <c r="D249" s="31" t="s">
        <v>279</v>
      </c>
      <c r="E249" s="1">
        <v>130204</v>
      </c>
      <c r="F249" s="152">
        <v>15.17</v>
      </c>
      <c r="G249" s="1">
        <v>17</v>
      </c>
      <c r="H249" s="152">
        <v>17.35</v>
      </c>
    </row>
    <row r="250" spans="4:8" s="3" customFormat="1" ht="15">
      <c r="D250" s="31" t="s">
        <v>594</v>
      </c>
      <c r="E250" s="1">
        <v>64906</v>
      </c>
      <c r="F250" s="152">
        <v>7.56</v>
      </c>
      <c r="G250" s="1">
        <v>8</v>
      </c>
      <c r="H250" s="152">
        <v>8.16</v>
      </c>
    </row>
    <row r="251" spans="4:8" s="3" customFormat="1" ht="15">
      <c r="D251" s="31" t="s">
        <v>207</v>
      </c>
      <c r="E251" s="1">
        <v>54210</v>
      </c>
      <c r="F251" s="152">
        <v>6.32</v>
      </c>
      <c r="G251" s="1">
        <v>7</v>
      </c>
      <c r="H251" s="152">
        <v>7.14</v>
      </c>
    </row>
    <row r="252" spans="4:8" s="3" customFormat="1" ht="15">
      <c r="D252" s="31" t="s">
        <v>744</v>
      </c>
      <c r="E252" s="1">
        <v>35223</v>
      </c>
      <c r="F252" s="152">
        <v>4.1</v>
      </c>
      <c r="G252" s="1">
        <v>4</v>
      </c>
      <c r="H252" s="152">
        <v>4.08</v>
      </c>
    </row>
    <row r="253" spans="4:8" s="3" customFormat="1" ht="15">
      <c r="D253" s="31" t="s">
        <v>584</v>
      </c>
      <c r="E253" s="1">
        <v>27200</v>
      </c>
      <c r="F253" s="152">
        <v>3.17</v>
      </c>
      <c r="G253" s="1">
        <v>3</v>
      </c>
      <c r="H253" s="152">
        <v>3.06</v>
      </c>
    </row>
    <row r="254" spans="4:8" s="3" customFormat="1" ht="15">
      <c r="D254" s="31" t="s">
        <v>231</v>
      </c>
      <c r="E254" s="1">
        <v>27132</v>
      </c>
      <c r="F254" s="152">
        <v>3.16</v>
      </c>
      <c r="G254" s="1">
        <v>3</v>
      </c>
      <c r="H254" s="152">
        <v>3.06</v>
      </c>
    </row>
    <row r="255" spans="4:8" s="3" customFormat="1" ht="15">
      <c r="D255" s="31" t="s">
        <v>745</v>
      </c>
      <c r="E255" s="1">
        <v>16014</v>
      </c>
      <c r="F255" s="152">
        <v>1.87</v>
      </c>
      <c r="G255" s="1">
        <v>2</v>
      </c>
      <c r="H255" s="152">
        <v>2.04</v>
      </c>
    </row>
    <row r="256" spans="4:8" s="3" customFormat="1" ht="30">
      <c r="D256" s="31" t="s">
        <v>595</v>
      </c>
      <c r="E256" s="1">
        <v>21152</v>
      </c>
      <c r="F256" s="152">
        <v>2.46</v>
      </c>
      <c r="G256" s="1">
        <v>1</v>
      </c>
      <c r="H256" s="152">
        <v>1.02</v>
      </c>
    </row>
    <row r="257" spans="4:8" s="3" customFormat="1" ht="15">
      <c r="D257" s="31" t="s">
        <v>676</v>
      </c>
      <c r="E257" s="1">
        <v>12564</v>
      </c>
      <c r="F257" s="152">
        <v>1.46</v>
      </c>
      <c r="G257" s="1">
        <v>1</v>
      </c>
      <c r="H257" s="152">
        <v>1.02</v>
      </c>
    </row>
    <row r="258" spans="4:8" s="3" customFormat="1" ht="15">
      <c r="D258" s="31" t="s">
        <v>596</v>
      </c>
      <c r="E258" s="1">
        <v>12660</v>
      </c>
      <c r="F258" s="152">
        <v>1.48</v>
      </c>
      <c r="G258" s="1">
        <v>0</v>
      </c>
      <c r="H258" s="152">
        <v>0</v>
      </c>
    </row>
    <row r="259" spans="4:8" s="3" customFormat="1" ht="30">
      <c r="D259" s="31" t="s">
        <v>597</v>
      </c>
      <c r="E259" s="1">
        <v>7622</v>
      </c>
      <c r="F259" s="152">
        <v>0.89</v>
      </c>
      <c r="G259" s="1">
        <v>0</v>
      </c>
      <c r="H259" s="152">
        <v>0</v>
      </c>
    </row>
    <row r="260" spans="4:8" s="3" customFormat="1" ht="15">
      <c r="D260" s="31" t="s">
        <v>598</v>
      </c>
      <c r="E260" s="1">
        <v>7157</v>
      </c>
      <c r="F260" s="152">
        <v>0.83</v>
      </c>
      <c r="G260" s="1">
        <v>0</v>
      </c>
      <c r="H260" s="152">
        <v>0</v>
      </c>
    </row>
    <row r="261" spans="4:8" s="3" customFormat="1" ht="15">
      <c r="D261" s="31" t="s">
        <v>599</v>
      </c>
      <c r="E261" s="1">
        <v>6310</v>
      </c>
      <c r="F261" s="152">
        <v>0.74</v>
      </c>
      <c r="G261" s="1">
        <v>0</v>
      </c>
      <c r="H261" s="152">
        <v>0</v>
      </c>
    </row>
    <row r="262" spans="4:8" s="3" customFormat="1" ht="15">
      <c r="D262" s="31" t="s">
        <v>585</v>
      </c>
      <c r="E262" s="1">
        <v>6310</v>
      </c>
      <c r="F262" s="152">
        <v>0.74</v>
      </c>
      <c r="G262" s="1">
        <v>0</v>
      </c>
      <c r="H262" s="152">
        <v>0</v>
      </c>
    </row>
    <row r="263" spans="4:8" s="3" customFormat="1" ht="15">
      <c r="D263" s="31" t="s">
        <v>134</v>
      </c>
      <c r="E263" s="1">
        <v>5027</v>
      </c>
      <c r="F263" s="152">
        <v>0.59</v>
      </c>
      <c r="G263" s="1">
        <v>0</v>
      </c>
      <c r="H263" s="152">
        <v>0</v>
      </c>
    </row>
    <row r="264" spans="4:8" s="3" customFormat="1" ht="15">
      <c r="D264" s="31" t="s">
        <v>833</v>
      </c>
      <c r="E264" s="1">
        <v>4346</v>
      </c>
      <c r="F264" s="152">
        <v>0.51</v>
      </c>
      <c r="G264" s="1">
        <v>0</v>
      </c>
      <c r="H264" s="152">
        <v>0</v>
      </c>
    </row>
    <row r="265" spans="4:8" s="3" customFormat="1" ht="15">
      <c r="D265" s="31" t="s">
        <v>289</v>
      </c>
      <c r="E265" s="1">
        <v>3527</v>
      </c>
      <c r="F265" s="152">
        <v>0.41</v>
      </c>
      <c r="G265" s="1">
        <v>0</v>
      </c>
      <c r="H265" s="152">
        <v>0</v>
      </c>
    </row>
    <row r="266" spans="4:8" s="3" customFormat="1" ht="15">
      <c r="D266" s="31" t="s">
        <v>589</v>
      </c>
      <c r="E266" s="1">
        <v>1918</v>
      </c>
      <c r="F266" s="152">
        <v>0.22</v>
      </c>
      <c r="G266" s="1">
        <v>0</v>
      </c>
      <c r="H266" s="152">
        <v>0</v>
      </c>
    </row>
    <row r="267" spans="4:8" s="3" customFormat="1" ht="15">
      <c r="D267" s="31" t="s">
        <v>590</v>
      </c>
      <c r="E267" s="1">
        <v>1376</v>
      </c>
      <c r="F267" s="152">
        <v>0.16</v>
      </c>
      <c r="G267" s="1">
        <v>0</v>
      </c>
      <c r="H267" s="152">
        <v>0</v>
      </c>
    </row>
    <row r="268" spans="4:8" s="3" customFormat="1" ht="15">
      <c r="D268" s="31" t="s">
        <v>600</v>
      </c>
      <c r="E268" s="1">
        <v>1332</v>
      </c>
      <c r="F268" s="152">
        <v>0.16</v>
      </c>
      <c r="G268" s="1">
        <v>0</v>
      </c>
      <c r="H268" s="152">
        <v>0</v>
      </c>
    </row>
    <row r="269" spans="4:8" s="3" customFormat="1" ht="30">
      <c r="D269" s="31" t="s">
        <v>601</v>
      </c>
      <c r="E269" s="1">
        <v>979</v>
      </c>
      <c r="F269" s="152">
        <v>0.11</v>
      </c>
      <c r="G269" s="1">
        <v>0</v>
      </c>
      <c r="H269" s="152">
        <v>0</v>
      </c>
    </row>
    <row r="270" spans="4:8" s="3" customFormat="1" ht="15">
      <c r="D270" s="31" t="s">
        <v>32</v>
      </c>
      <c r="E270" s="1">
        <v>902</v>
      </c>
      <c r="F270" s="152">
        <v>0.11</v>
      </c>
      <c r="G270" s="1">
        <v>0</v>
      </c>
      <c r="H270" s="152">
        <v>0</v>
      </c>
    </row>
    <row r="271" spans="4:8" s="3" customFormat="1" ht="15">
      <c r="D271" s="31" t="s">
        <v>602</v>
      </c>
      <c r="E271" s="1">
        <v>826</v>
      </c>
      <c r="F271" s="152">
        <v>0.1</v>
      </c>
      <c r="G271" s="1">
        <v>0</v>
      </c>
      <c r="H271" s="152">
        <v>0</v>
      </c>
    </row>
    <row r="272" spans="4:8" s="3" customFormat="1" ht="15">
      <c r="D272" s="31" t="s">
        <v>502</v>
      </c>
      <c r="E272" s="1">
        <v>530</v>
      </c>
      <c r="F272" s="152">
        <v>0.06</v>
      </c>
      <c r="G272" s="1">
        <v>0</v>
      </c>
      <c r="H272" s="152">
        <v>0</v>
      </c>
    </row>
    <row r="273" spans="4:8" s="3" customFormat="1" ht="15">
      <c r="D273" s="31" t="s">
        <v>769</v>
      </c>
      <c r="E273" s="1">
        <v>165</v>
      </c>
      <c r="F273" s="152">
        <v>0.02</v>
      </c>
      <c r="G273" s="1">
        <v>0</v>
      </c>
      <c r="H273" s="152">
        <v>0</v>
      </c>
    </row>
    <row r="274" spans="4:8" s="3" customFormat="1" ht="15">
      <c r="D274" s="32" t="s">
        <v>741</v>
      </c>
      <c r="E274" s="1">
        <v>858105</v>
      </c>
      <c r="F274" s="152">
        <v>100</v>
      </c>
      <c r="G274" s="1">
        <v>98</v>
      </c>
      <c r="H274" s="152">
        <v>100</v>
      </c>
    </row>
    <row r="275" spans="4:8" s="3" customFormat="1" ht="15">
      <c r="D275" s="29"/>
      <c r="F275" s="153"/>
      <c r="H275" s="153"/>
    </row>
    <row r="276" spans="1:8" s="3" customFormat="1" ht="15">
      <c r="A276" s="3" t="s">
        <v>742</v>
      </c>
      <c r="D276" s="32" t="s">
        <v>108</v>
      </c>
      <c r="E276" s="28" t="s">
        <v>83</v>
      </c>
      <c r="F276" s="154" t="s">
        <v>318</v>
      </c>
      <c r="G276" s="28" t="s">
        <v>320</v>
      </c>
      <c r="H276" s="156" t="s">
        <v>316</v>
      </c>
    </row>
    <row r="277" spans="1:8" s="3" customFormat="1" ht="15">
      <c r="A277" s="4" t="s">
        <v>751</v>
      </c>
      <c r="B277" s="3">
        <v>563995</v>
      </c>
      <c r="D277" s="31" t="s">
        <v>676</v>
      </c>
      <c r="E277" s="1">
        <v>244251</v>
      </c>
      <c r="F277" s="152">
        <v>43.31</v>
      </c>
      <c r="G277" s="1">
        <v>41</v>
      </c>
      <c r="H277" s="152">
        <v>49.4</v>
      </c>
    </row>
    <row r="278" spans="1:8" s="3" customFormat="1" ht="15">
      <c r="A278" s="4" t="s">
        <v>752</v>
      </c>
      <c r="B278" s="3">
        <v>27931</v>
      </c>
      <c r="D278" s="31" t="s">
        <v>197</v>
      </c>
      <c r="E278" s="1">
        <v>103035</v>
      </c>
      <c r="F278" s="152">
        <v>18.27</v>
      </c>
      <c r="G278" s="1">
        <v>17</v>
      </c>
      <c r="H278" s="152">
        <v>20.48</v>
      </c>
    </row>
    <row r="279" spans="4:8" s="3" customFormat="1" ht="15">
      <c r="D279" s="31" t="s">
        <v>267</v>
      </c>
      <c r="E279" s="1">
        <v>38681</v>
      </c>
      <c r="F279" s="152">
        <v>6.86</v>
      </c>
      <c r="G279" s="1">
        <v>8</v>
      </c>
      <c r="H279" s="152">
        <v>9.64</v>
      </c>
    </row>
    <row r="280" spans="4:8" s="3" customFormat="1" ht="15">
      <c r="D280" s="31" t="s">
        <v>278</v>
      </c>
      <c r="E280" s="1">
        <v>22780</v>
      </c>
      <c r="F280" s="152">
        <v>4.04</v>
      </c>
      <c r="G280" s="1">
        <v>4</v>
      </c>
      <c r="H280" s="152">
        <v>4.82</v>
      </c>
    </row>
    <row r="281" spans="4:8" s="3" customFormat="1" ht="15">
      <c r="D281" s="31" t="s">
        <v>272</v>
      </c>
      <c r="E281" s="1">
        <v>22642</v>
      </c>
      <c r="F281" s="152">
        <v>4.01</v>
      </c>
      <c r="G281" s="1">
        <v>4</v>
      </c>
      <c r="H281" s="152">
        <v>4.82</v>
      </c>
    </row>
    <row r="282" spans="4:8" s="3" customFormat="1" ht="15">
      <c r="D282" s="31" t="s">
        <v>274</v>
      </c>
      <c r="E282" s="1">
        <v>20031</v>
      </c>
      <c r="F282" s="152">
        <v>3.55</v>
      </c>
      <c r="G282" s="1">
        <v>3</v>
      </c>
      <c r="H282" s="152">
        <v>3.61</v>
      </c>
    </row>
    <row r="283" spans="4:8" s="3" customFormat="1" ht="15">
      <c r="D283" s="31" t="s">
        <v>276</v>
      </c>
      <c r="E283" s="1">
        <v>19137</v>
      </c>
      <c r="F283" s="152">
        <v>3.39</v>
      </c>
      <c r="G283" s="1">
        <v>3</v>
      </c>
      <c r="H283" s="152">
        <v>3.61</v>
      </c>
    </row>
    <row r="284" spans="4:8" s="3" customFormat="1" ht="15">
      <c r="D284" s="31" t="s">
        <v>277</v>
      </c>
      <c r="E284" s="1">
        <v>16454</v>
      </c>
      <c r="F284" s="152">
        <v>2.92</v>
      </c>
      <c r="G284" s="1">
        <v>2</v>
      </c>
      <c r="H284" s="152">
        <v>2.41</v>
      </c>
    </row>
    <row r="285" spans="4:8" s="3" customFormat="1" ht="15">
      <c r="D285" s="31" t="s">
        <v>279</v>
      </c>
      <c r="E285" s="1">
        <v>14079</v>
      </c>
      <c r="F285" s="152">
        <v>2.5</v>
      </c>
      <c r="G285" s="1">
        <v>1</v>
      </c>
      <c r="H285" s="152">
        <v>1.2</v>
      </c>
    </row>
    <row r="286" spans="4:8" s="3" customFormat="1" ht="30">
      <c r="D286" s="31" t="s">
        <v>592</v>
      </c>
      <c r="E286" s="1">
        <v>14055</v>
      </c>
      <c r="F286" s="152">
        <v>2.49</v>
      </c>
      <c r="G286" s="1">
        <v>0</v>
      </c>
      <c r="H286" s="152">
        <v>0</v>
      </c>
    </row>
    <row r="287" spans="4:8" s="3" customFormat="1" ht="30">
      <c r="D287" s="31" t="s">
        <v>593</v>
      </c>
      <c r="E287" s="1">
        <v>12717</v>
      </c>
      <c r="F287" s="152">
        <v>2.25</v>
      </c>
      <c r="G287" s="1">
        <v>0</v>
      </c>
      <c r="H287" s="152">
        <v>0</v>
      </c>
    </row>
    <row r="288" spans="4:8" s="3" customFormat="1" ht="15">
      <c r="D288" s="31" t="s">
        <v>578</v>
      </c>
      <c r="E288" s="1">
        <v>10058</v>
      </c>
      <c r="F288" s="152">
        <v>1.78</v>
      </c>
      <c r="G288" s="1">
        <v>0</v>
      </c>
      <c r="H288" s="152">
        <v>0</v>
      </c>
    </row>
    <row r="289" spans="4:8" s="3" customFormat="1" ht="15">
      <c r="D289" s="31" t="s">
        <v>231</v>
      </c>
      <c r="E289" s="1">
        <v>6833</v>
      </c>
      <c r="F289" s="152">
        <v>1.21</v>
      </c>
      <c r="G289" s="1">
        <v>0</v>
      </c>
      <c r="H289" s="152">
        <v>0</v>
      </c>
    </row>
    <row r="290" spans="4:8" s="3" customFormat="1" ht="30">
      <c r="D290" s="31" t="s">
        <v>579</v>
      </c>
      <c r="E290" s="1">
        <v>4978</v>
      </c>
      <c r="F290" s="152">
        <v>0.88</v>
      </c>
      <c r="G290" s="1">
        <v>0</v>
      </c>
      <c r="H290" s="152">
        <v>0</v>
      </c>
    </row>
    <row r="291" spans="4:8" s="3" customFormat="1" ht="15">
      <c r="D291" s="31" t="s">
        <v>580</v>
      </c>
      <c r="E291" s="1">
        <v>4232</v>
      </c>
      <c r="F291" s="152">
        <v>0.75</v>
      </c>
      <c r="G291" s="1">
        <v>0</v>
      </c>
      <c r="H291" s="152">
        <v>0</v>
      </c>
    </row>
    <row r="292" spans="4:8" s="3" customFormat="1" ht="15">
      <c r="D292" s="31" t="s">
        <v>581</v>
      </c>
      <c r="E292" s="1">
        <v>3119</v>
      </c>
      <c r="F292" s="152">
        <v>0.55</v>
      </c>
      <c r="G292" s="1">
        <v>0</v>
      </c>
      <c r="H292" s="152">
        <v>0</v>
      </c>
    </row>
    <row r="293" spans="4:8" s="3" customFormat="1" ht="15">
      <c r="D293" s="31" t="s">
        <v>582</v>
      </c>
      <c r="E293" s="1">
        <v>2683</v>
      </c>
      <c r="F293" s="152">
        <v>0.48</v>
      </c>
      <c r="G293" s="1">
        <v>0</v>
      </c>
      <c r="H293" s="152">
        <v>0</v>
      </c>
    </row>
    <row r="294" spans="4:8" s="3" customFormat="1" ht="15">
      <c r="D294" s="31" t="s">
        <v>207</v>
      </c>
      <c r="E294" s="1">
        <v>950</v>
      </c>
      <c r="F294" s="152">
        <v>0.17</v>
      </c>
      <c r="G294" s="1">
        <v>0</v>
      </c>
      <c r="H294" s="152">
        <v>0</v>
      </c>
    </row>
    <row r="295" spans="4:8" s="3" customFormat="1" ht="15">
      <c r="D295" s="31" t="s">
        <v>744</v>
      </c>
      <c r="E295" s="1">
        <v>759</v>
      </c>
      <c r="F295" s="152">
        <v>0.13</v>
      </c>
      <c r="G295" s="1">
        <v>0</v>
      </c>
      <c r="H295" s="152">
        <v>0</v>
      </c>
    </row>
    <row r="296" spans="4:8" s="3" customFormat="1" ht="15">
      <c r="D296" s="31" t="s">
        <v>583</v>
      </c>
      <c r="E296" s="1">
        <v>531</v>
      </c>
      <c r="F296" s="152">
        <v>0.09</v>
      </c>
      <c r="G296" s="1">
        <v>0</v>
      </c>
      <c r="H296" s="152">
        <v>0</v>
      </c>
    </row>
    <row r="297" spans="4:8" s="3" customFormat="1" ht="15">
      <c r="D297" s="31" t="s">
        <v>584</v>
      </c>
      <c r="E297" s="1">
        <v>455</v>
      </c>
      <c r="F297" s="152">
        <v>0.08</v>
      </c>
      <c r="G297" s="1">
        <v>0</v>
      </c>
      <c r="H297" s="152">
        <v>0</v>
      </c>
    </row>
    <row r="298" spans="4:8" s="3" customFormat="1" ht="15">
      <c r="D298" s="31" t="s">
        <v>585</v>
      </c>
      <c r="E298" s="1">
        <v>432</v>
      </c>
      <c r="F298" s="152">
        <v>0.08</v>
      </c>
      <c r="G298" s="1">
        <v>0</v>
      </c>
      <c r="H298" s="152">
        <v>0</v>
      </c>
    </row>
    <row r="299" spans="4:8" s="3" customFormat="1" ht="15">
      <c r="D299" s="31" t="s">
        <v>586</v>
      </c>
      <c r="E299" s="1">
        <v>419</v>
      </c>
      <c r="F299" s="152">
        <v>0.07</v>
      </c>
      <c r="G299" s="1">
        <v>0</v>
      </c>
      <c r="H299" s="152">
        <v>0</v>
      </c>
    </row>
    <row r="300" spans="4:8" s="3" customFormat="1" ht="15">
      <c r="D300" s="31" t="s">
        <v>745</v>
      </c>
      <c r="E300" s="1">
        <v>225</v>
      </c>
      <c r="F300" s="152">
        <v>0.04</v>
      </c>
      <c r="G300" s="1">
        <v>0</v>
      </c>
      <c r="H300" s="152">
        <v>0</v>
      </c>
    </row>
    <row r="301" spans="4:8" s="3" customFormat="1" ht="15">
      <c r="D301" s="31" t="s">
        <v>587</v>
      </c>
      <c r="E301" s="1">
        <v>163</v>
      </c>
      <c r="F301" s="152">
        <v>0.03</v>
      </c>
      <c r="G301" s="1">
        <v>0</v>
      </c>
      <c r="H301" s="152">
        <v>0</v>
      </c>
    </row>
    <row r="302" spans="4:8" s="3" customFormat="1" ht="30">
      <c r="D302" s="31" t="s">
        <v>588</v>
      </c>
      <c r="E302" s="1">
        <v>102</v>
      </c>
      <c r="F302" s="152">
        <v>0.02</v>
      </c>
      <c r="G302" s="1">
        <v>0</v>
      </c>
      <c r="H302" s="152">
        <v>0</v>
      </c>
    </row>
    <row r="303" spans="4:8" s="3" customFormat="1" ht="15">
      <c r="D303" s="31" t="s">
        <v>589</v>
      </c>
      <c r="E303" s="1">
        <v>85</v>
      </c>
      <c r="F303" s="152">
        <v>0.02</v>
      </c>
      <c r="G303" s="1">
        <v>0</v>
      </c>
      <c r="H303" s="152">
        <v>0</v>
      </c>
    </row>
    <row r="304" spans="4:8" s="3" customFormat="1" ht="15">
      <c r="D304" s="31" t="s">
        <v>590</v>
      </c>
      <c r="E304" s="1">
        <v>62</v>
      </c>
      <c r="F304" s="152">
        <v>0.01</v>
      </c>
      <c r="G304" s="1">
        <v>0</v>
      </c>
      <c r="H304" s="152">
        <v>0</v>
      </c>
    </row>
    <row r="305" spans="4:8" s="3" customFormat="1" ht="15">
      <c r="D305" s="31" t="s">
        <v>134</v>
      </c>
      <c r="E305" s="1">
        <v>27</v>
      </c>
      <c r="F305" s="152">
        <v>0</v>
      </c>
      <c r="G305" s="1">
        <v>0</v>
      </c>
      <c r="H305" s="152">
        <v>0</v>
      </c>
    </row>
    <row r="306" spans="4:8" s="3" customFormat="1" ht="15">
      <c r="D306" s="31" t="s">
        <v>591</v>
      </c>
      <c r="E306" s="1">
        <v>20</v>
      </c>
      <c r="F306" s="152">
        <v>0</v>
      </c>
      <c r="G306" s="1">
        <v>0</v>
      </c>
      <c r="H306" s="152">
        <v>0</v>
      </c>
    </row>
    <row r="307" spans="4:8" s="3" customFormat="1" ht="15">
      <c r="D307" s="32" t="s">
        <v>741</v>
      </c>
      <c r="E307" s="1">
        <v>563995</v>
      </c>
      <c r="F307" s="152">
        <v>100</v>
      </c>
      <c r="G307" s="1">
        <v>83</v>
      </c>
      <c r="H307" s="152">
        <v>100</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J168"/>
  <sheetViews>
    <sheetView workbookViewId="0" topLeftCell="A1">
      <selection activeCell="G184" sqref="G184"/>
    </sheetView>
  </sheetViews>
  <sheetFormatPr defaultColWidth="9.00390625" defaultRowHeight="13.5"/>
  <cols>
    <col min="1" max="1" width="15.125" style="3" customWidth="1"/>
    <col min="2" max="2" width="9.00390625" style="3" customWidth="1"/>
    <col min="3" max="3" width="5.50390625" style="3" customWidth="1"/>
    <col min="4" max="4" width="41.625" style="3" customWidth="1"/>
    <col min="5" max="5" width="28.75390625" style="34" customWidth="1"/>
    <col min="6" max="6" width="13.00390625" style="3" customWidth="1"/>
    <col min="7" max="7" width="10.00390625" style="153" customWidth="1"/>
    <col min="8" max="16384" width="9.00390625" style="3" customWidth="1"/>
  </cols>
  <sheetData>
    <row r="1" ht="15">
      <c r="A1" s="4" t="s">
        <v>66</v>
      </c>
    </row>
    <row r="3" spans="1:8" ht="15">
      <c r="A3" s="4" t="s">
        <v>521</v>
      </c>
      <c r="B3" s="3">
        <v>3144353</v>
      </c>
      <c r="D3" s="10" t="s">
        <v>120</v>
      </c>
      <c r="E3" s="35" t="s">
        <v>6</v>
      </c>
      <c r="F3" s="10" t="s">
        <v>760</v>
      </c>
      <c r="G3" s="156" t="s">
        <v>318</v>
      </c>
      <c r="H3" s="10" t="s">
        <v>766</v>
      </c>
    </row>
    <row r="4" spans="1:8" ht="15">
      <c r="A4" s="4" t="s">
        <v>522</v>
      </c>
      <c r="B4" s="3">
        <v>2339958</v>
      </c>
      <c r="D4" s="1" t="s">
        <v>121</v>
      </c>
      <c r="E4" s="31" t="s">
        <v>127</v>
      </c>
      <c r="F4" s="1">
        <v>1045539</v>
      </c>
      <c r="G4" s="152">
        <v>32.69</v>
      </c>
      <c r="H4" s="10" t="s">
        <v>172</v>
      </c>
    </row>
    <row r="5" spans="1:8" ht="15">
      <c r="A5" s="4" t="s">
        <v>738</v>
      </c>
      <c r="B5" s="11">
        <v>0.7442</v>
      </c>
      <c r="D5" s="1" t="s">
        <v>84</v>
      </c>
      <c r="E5" s="31" t="s">
        <v>130</v>
      </c>
      <c r="F5" s="1">
        <v>879266</v>
      </c>
      <c r="G5" s="152">
        <v>27.49</v>
      </c>
      <c r="H5" s="10" t="s">
        <v>172</v>
      </c>
    </row>
    <row r="6" spans="1:8" ht="15">
      <c r="A6" s="4" t="s">
        <v>523</v>
      </c>
      <c r="B6" s="3">
        <v>2204947</v>
      </c>
      <c r="D6" s="1" t="s">
        <v>123</v>
      </c>
      <c r="E6" s="31" t="s">
        <v>527</v>
      </c>
      <c r="F6" s="1">
        <v>558263</v>
      </c>
      <c r="G6" s="152">
        <v>17.46</v>
      </c>
      <c r="H6" s="1"/>
    </row>
    <row r="7" spans="1:8" ht="15">
      <c r="A7" s="4" t="s">
        <v>524</v>
      </c>
      <c r="B7" s="3">
        <v>9561813</v>
      </c>
      <c r="D7" s="1" t="s">
        <v>180</v>
      </c>
      <c r="E7" s="31" t="s">
        <v>129</v>
      </c>
      <c r="F7" s="1">
        <v>183171</v>
      </c>
      <c r="G7" s="152">
        <v>5.73</v>
      </c>
      <c r="H7" s="1"/>
    </row>
    <row r="8" spans="4:8" ht="15">
      <c r="D8" s="1" t="s">
        <v>124</v>
      </c>
      <c r="E8" s="31" t="s">
        <v>128</v>
      </c>
      <c r="F8" s="1">
        <v>133587</v>
      </c>
      <c r="G8" s="152">
        <v>4.18</v>
      </c>
      <c r="H8" s="1"/>
    </row>
    <row r="9" spans="4:8" ht="30">
      <c r="D9" s="1" t="s">
        <v>125</v>
      </c>
      <c r="E9" s="31" t="s">
        <v>162</v>
      </c>
      <c r="F9" s="1">
        <v>122002</v>
      </c>
      <c r="G9" s="152">
        <v>3.82</v>
      </c>
      <c r="H9" s="1"/>
    </row>
    <row r="10" spans="4:8" ht="15">
      <c r="D10" s="1" t="s">
        <v>179</v>
      </c>
      <c r="E10" s="31" t="s">
        <v>129</v>
      </c>
      <c r="F10" s="1">
        <v>120560</v>
      </c>
      <c r="G10" s="152">
        <v>3.77</v>
      </c>
      <c r="H10" s="1"/>
    </row>
    <row r="11" spans="4:8" ht="15">
      <c r="D11" s="1" t="s">
        <v>122</v>
      </c>
      <c r="E11" s="31" t="s">
        <v>181</v>
      </c>
      <c r="F11" s="1">
        <v>104335</v>
      </c>
      <c r="G11" s="152">
        <v>3.26</v>
      </c>
      <c r="H11" s="1"/>
    </row>
    <row r="12" spans="4:8" ht="15">
      <c r="D12" s="1" t="s">
        <v>126</v>
      </c>
      <c r="E12" s="31" t="s">
        <v>131</v>
      </c>
      <c r="F12" s="1">
        <v>51225</v>
      </c>
      <c r="G12" s="152">
        <v>1.6</v>
      </c>
      <c r="H12" s="1"/>
    </row>
    <row r="13" spans="4:8" ht="15">
      <c r="D13" s="28" t="s">
        <v>741</v>
      </c>
      <c r="E13" s="31"/>
      <c r="F13" s="1">
        <v>3197948</v>
      </c>
      <c r="G13" s="152">
        <v>100</v>
      </c>
      <c r="H13" s="1"/>
    </row>
    <row r="14" spans="4:8" ht="15">
      <c r="D14" s="28"/>
      <c r="E14" s="31"/>
      <c r="F14" s="1"/>
      <c r="G14" s="152"/>
      <c r="H14" s="1"/>
    </row>
    <row r="15" spans="4:8" ht="15">
      <c r="D15" s="10" t="s">
        <v>169</v>
      </c>
      <c r="E15" s="35" t="s">
        <v>6</v>
      </c>
      <c r="F15" s="10" t="s">
        <v>760</v>
      </c>
      <c r="G15" s="156" t="s">
        <v>318</v>
      </c>
      <c r="H15" s="10" t="s">
        <v>766</v>
      </c>
    </row>
    <row r="16" spans="4:8" ht="15">
      <c r="D16" s="1" t="s">
        <v>149</v>
      </c>
      <c r="E16" s="31" t="s">
        <v>154</v>
      </c>
      <c r="F16" s="1">
        <v>573812</v>
      </c>
      <c r="G16" s="152">
        <v>22.16</v>
      </c>
      <c r="H16" s="10" t="s">
        <v>172</v>
      </c>
    </row>
    <row r="17" spans="4:8" ht="15">
      <c r="D17" s="1" t="s">
        <v>133</v>
      </c>
      <c r="E17" s="31" t="s">
        <v>153</v>
      </c>
      <c r="F17" s="1">
        <v>556218</v>
      </c>
      <c r="G17" s="152">
        <v>21.48</v>
      </c>
      <c r="H17" s="10" t="s">
        <v>172</v>
      </c>
    </row>
    <row r="18" spans="4:8" ht="15">
      <c r="D18" s="1" t="s">
        <v>132</v>
      </c>
      <c r="E18" s="31" t="s">
        <v>129</v>
      </c>
      <c r="F18" s="1">
        <v>500783</v>
      </c>
      <c r="G18" s="152">
        <v>19.34</v>
      </c>
      <c r="H18" s="1"/>
    </row>
    <row r="19" spans="4:8" ht="15">
      <c r="D19" s="1" t="s">
        <v>148</v>
      </c>
      <c r="E19" s="31" t="s">
        <v>527</v>
      </c>
      <c r="F19" s="1">
        <v>335392</v>
      </c>
      <c r="G19" s="152">
        <v>12.95</v>
      </c>
      <c r="H19" s="1"/>
    </row>
    <row r="20" spans="4:8" ht="15">
      <c r="D20" s="1" t="s">
        <v>150</v>
      </c>
      <c r="E20" s="31" t="s">
        <v>527</v>
      </c>
      <c r="F20" s="1">
        <v>238377</v>
      </c>
      <c r="G20" s="152">
        <v>9.21</v>
      </c>
      <c r="H20" s="1"/>
    </row>
    <row r="21" spans="4:8" ht="15">
      <c r="D21" s="1" t="s">
        <v>147</v>
      </c>
      <c r="E21" s="31" t="s">
        <v>128</v>
      </c>
      <c r="F21" s="1">
        <v>223044</v>
      </c>
      <c r="G21" s="152">
        <v>8.61</v>
      </c>
      <c r="H21" s="1"/>
    </row>
    <row r="22" spans="4:8" ht="15">
      <c r="D22" s="1" t="s">
        <v>151</v>
      </c>
      <c r="E22" s="31" t="s">
        <v>129</v>
      </c>
      <c r="F22" s="1">
        <v>161910</v>
      </c>
      <c r="G22" s="152">
        <v>6.25</v>
      </c>
      <c r="H22" s="1"/>
    </row>
    <row r="23" spans="4:8" ht="15">
      <c r="D23" s="28" t="s">
        <v>741</v>
      </c>
      <c r="E23" s="31"/>
      <c r="F23" s="1">
        <v>2589536</v>
      </c>
      <c r="G23" s="152">
        <v>100</v>
      </c>
      <c r="H23" s="1"/>
    </row>
    <row r="24" spans="4:8" ht="15">
      <c r="D24" s="1"/>
      <c r="E24" s="31"/>
      <c r="F24" s="1"/>
      <c r="G24" s="152"/>
      <c r="H24" s="1"/>
    </row>
    <row r="25" spans="4:8" ht="15">
      <c r="D25" s="10" t="s">
        <v>170</v>
      </c>
      <c r="E25" s="35" t="s">
        <v>6</v>
      </c>
      <c r="F25" s="10" t="s">
        <v>760</v>
      </c>
      <c r="G25" s="156" t="s">
        <v>318</v>
      </c>
      <c r="H25" s="10" t="s">
        <v>766</v>
      </c>
    </row>
    <row r="26" spans="4:8" ht="15">
      <c r="D26" s="1" t="s">
        <v>156</v>
      </c>
      <c r="E26" s="31" t="s">
        <v>161</v>
      </c>
      <c r="F26" s="1">
        <v>473002</v>
      </c>
      <c r="G26" s="152">
        <v>22.23</v>
      </c>
      <c r="H26" s="10" t="s">
        <v>172</v>
      </c>
    </row>
    <row r="27" spans="4:8" ht="15">
      <c r="D27" s="1" t="s">
        <v>152</v>
      </c>
      <c r="E27" s="31" t="s">
        <v>161</v>
      </c>
      <c r="F27" s="1">
        <v>416629</v>
      </c>
      <c r="G27" s="152">
        <v>19.58</v>
      </c>
      <c r="H27" s="10" t="s">
        <v>172</v>
      </c>
    </row>
    <row r="28" spans="4:8" ht="15">
      <c r="D28" s="1" t="s">
        <v>157</v>
      </c>
      <c r="E28" s="31" t="s">
        <v>527</v>
      </c>
      <c r="F28" s="1">
        <v>353707</v>
      </c>
      <c r="G28" s="152">
        <v>16.62</v>
      </c>
      <c r="H28" s="1"/>
    </row>
    <row r="29" spans="4:8" ht="15">
      <c r="D29" s="1" t="s">
        <v>159</v>
      </c>
      <c r="E29" s="31" t="s">
        <v>527</v>
      </c>
      <c r="F29" s="1">
        <v>290333</v>
      </c>
      <c r="G29" s="152">
        <v>13.65</v>
      </c>
      <c r="H29" s="1"/>
    </row>
    <row r="30" spans="4:8" ht="15">
      <c r="D30" s="1" t="s">
        <v>155</v>
      </c>
      <c r="E30" s="31" t="s">
        <v>129</v>
      </c>
      <c r="F30" s="1">
        <v>250099</v>
      </c>
      <c r="G30" s="152">
        <v>11.75</v>
      </c>
      <c r="H30" s="1"/>
    </row>
    <row r="31" spans="4:8" ht="15">
      <c r="D31" s="1" t="s">
        <v>158</v>
      </c>
      <c r="E31" s="31" t="s">
        <v>163</v>
      </c>
      <c r="F31" s="1">
        <v>213516</v>
      </c>
      <c r="G31" s="152">
        <v>10.03</v>
      </c>
      <c r="H31" s="1"/>
    </row>
    <row r="32" spans="4:8" ht="15">
      <c r="D32" s="1" t="s">
        <v>160</v>
      </c>
      <c r="E32" s="31" t="s">
        <v>128</v>
      </c>
      <c r="F32" s="1">
        <v>130428</v>
      </c>
      <c r="G32" s="152">
        <v>6.13</v>
      </c>
      <c r="H32" s="1"/>
    </row>
    <row r="33" spans="4:8" ht="15">
      <c r="D33" s="28" t="s">
        <v>741</v>
      </c>
      <c r="E33" s="31"/>
      <c r="F33" s="1">
        <v>2127714</v>
      </c>
      <c r="G33" s="152">
        <v>100</v>
      </c>
      <c r="H33" s="1"/>
    </row>
    <row r="34" spans="4:8" ht="15">
      <c r="D34" s="1"/>
      <c r="E34" s="31"/>
      <c r="F34" s="1"/>
      <c r="G34" s="152"/>
      <c r="H34" s="1"/>
    </row>
    <row r="35" spans="4:8" ht="15">
      <c r="D35" s="10" t="s">
        <v>171</v>
      </c>
      <c r="E35" s="35" t="s">
        <v>6</v>
      </c>
      <c r="F35" s="10" t="s">
        <v>760</v>
      </c>
      <c r="G35" s="156" t="s">
        <v>318</v>
      </c>
      <c r="H35" s="10" t="s">
        <v>766</v>
      </c>
    </row>
    <row r="36" spans="4:8" ht="15">
      <c r="D36" s="1" t="s">
        <v>165</v>
      </c>
      <c r="E36" s="31" t="s">
        <v>127</v>
      </c>
      <c r="F36" s="1">
        <v>709691</v>
      </c>
      <c r="G36" s="152">
        <v>43.1</v>
      </c>
      <c r="H36" s="10" t="s">
        <v>172</v>
      </c>
    </row>
    <row r="37" spans="4:8" ht="15">
      <c r="D37" s="1" t="s">
        <v>164</v>
      </c>
      <c r="E37" s="31" t="s">
        <v>154</v>
      </c>
      <c r="F37" s="1">
        <v>362681</v>
      </c>
      <c r="G37" s="152">
        <v>22.03</v>
      </c>
      <c r="H37" s="1"/>
    </row>
    <row r="38" spans="4:8" ht="15">
      <c r="D38" s="1" t="s">
        <v>167</v>
      </c>
      <c r="E38" s="31" t="s">
        <v>163</v>
      </c>
      <c r="F38" s="1">
        <v>317978</v>
      </c>
      <c r="G38" s="152">
        <v>19.31</v>
      </c>
      <c r="H38" s="1"/>
    </row>
    <row r="39" spans="4:8" ht="15">
      <c r="D39" s="1" t="s">
        <v>166</v>
      </c>
      <c r="E39" s="31" t="s">
        <v>527</v>
      </c>
      <c r="F39" s="1">
        <v>194723</v>
      </c>
      <c r="G39" s="152">
        <v>11.83</v>
      </c>
      <c r="H39" s="1"/>
    </row>
    <row r="40" spans="4:8" ht="15">
      <c r="D40" s="1" t="s">
        <v>168</v>
      </c>
      <c r="E40" s="31" t="s">
        <v>128</v>
      </c>
      <c r="F40" s="1">
        <v>61542</v>
      </c>
      <c r="G40" s="152">
        <v>3.74</v>
      </c>
      <c r="H40" s="1"/>
    </row>
    <row r="41" spans="4:8" ht="15">
      <c r="D41" s="28" t="s">
        <v>741</v>
      </c>
      <c r="E41" s="31"/>
      <c r="F41" s="1">
        <v>1646615</v>
      </c>
      <c r="G41" s="152">
        <v>100</v>
      </c>
      <c r="H41" s="1"/>
    </row>
    <row r="43" ht="15">
      <c r="A43" s="3" t="s">
        <v>234</v>
      </c>
    </row>
    <row r="44" spans="1:2" ht="15">
      <c r="A44" s="4" t="s">
        <v>751</v>
      </c>
      <c r="B44" s="3">
        <v>2312000</v>
      </c>
    </row>
    <row r="45" spans="1:2" ht="15">
      <c r="A45" s="4" t="s">
        <v>752</v>
      </c>
      <c r="B45" s="3">
        <v>207915</v>
      </c>
    </row>
    <row r="46" spans="1:2" ht="15">
      <c r="A46" s="4" t="s">
        <v>750</v>
      </c>
      <c r="B46" s="3">
        <v>2519915</v>
      </c>
    </row>
    <row r="47" spans="1:8" ht="15">
      <c r="A47" s="4" t="s">
        <v>787</v>
      </c>
      <c r="D47" s="10" t="s">
        <v>321</v>
      </c>
      <c r="E47" s="35" t="s">
        <v>6</v>
      </c>
      <c r="F47" s="10" t="s">
        <v>760</v>
      </c>
      <c r="G47" s="156" t="s">
        <v>318</v>
      </c>
      <c r="H47" s="10" t="s">
        <v>766</v>
      </c>
    </row>
    <row r="48" spans="1:8" ht="15">
      <c r="A48" s="4"/>
      <c r="D48" s="1" t="s">
        <v>84</v>
      </c>
      <c r="E48" s="1" t="s">
        <v>730</v>
      </c>
      <c r="F48" s="31">
        <v>730592</v>
      </c>
      <c r="G48" s="158">
        <v>80</v>
      </c>
      <c r="H48" s="10" t="s">
        <v>172</v>
      </c>
    </row>
    <row r="49" spans="1:8" ht="15">
      <c r="A49" s="4"/>
      <c r="D49" s="1" t="s">
        <v>796</v>
      </c>
      <c r="E49" s="1" t="s">
        <v>498</v>
      </c>
      <c r="F49" s="31">
        <v>124396</v>
      </c>
      <c r="G49" s="158">
        <v>13.62</v>
      </c>
      <c r="H49" s="1"/>
    </row>
    <row r="50" spans="4:8" ht="15">
      <c r="D50" s="1" t="s">
        <v>85</v>
      </c>
      <c r="E50" s="1" t="s">
        <v>745</v>
      </c>
      <c r="F50" s="31">
        <v>25584</v>
      </c>
      <c r="G50" s="158">
        <v>2.8</v>
      </c>
      <c r="H50" s="1"/>
    </row>
    <row r="51" spans="4:8" ht="15">
      <c r="D51" s="1" t="s">
        <v>544</v>
      </c>
      <c r="E51" s="1" t="s">
        <v>535</v>
      </c>
      <c r="F51" s="31">
        <v>21254</v>
      </c>
      <c r="G51" s="158">
        <v>2.33</v>
      </c>
      <c r="H51" s="1"/>
    </row>
    <row r="52" spans="4:8" ht="15">
      <c r="D52" s="1" t="s">
        <v>792</v>
      </c>
      <c r="E52" s="1" t="s">
        <v>551</v>
      </c>
      <c r="F52" s="31">
        <v>4127</v>
      </c>
      <c r="G52" s="158">
        <v>0.45</v>
      </c>
      <c r="H52" s="1"/>
    </row>
    <row r="53" spans="4:8" ht="15">
      <c r="D53" s="1" t="s">
        <v>565</v>
      </c>
      <c r="E53" s="1" t="s">
        <v>550</v>
      </c>
      <c r="F53" s="31">
        <v>3427</v>
      </c>
      <c r="G53" s="158">
        <v>0.38</v>
      </c>
      <c r="H53" s="1"/>
    </row>
    <row r="54" spans="4:8" ht="15">
      <c r="D54" s="1" t="s">
        <v>858</v>
      </c>
      <c r="E54" s="1" t="s">
        <v>743</v>
      </c>
      <c r="F54" s="31">
        <v>2424</v>
      </c>
      <c r="G54" s="158">
        <v>0.27</v>
      </c>
      <c r="H54" s="1"/>
    </row>
    <row r="55" spans="4:8" ht="15">
      <c r="D55" s="1" t="s">
        <v>566</v>
      </c>
      <c r="E55" s="1" t="s">
        <v>548</v>
      </c>
      <c r="F55" s="31">
        <v>1473</v>
      </c>
      <c r="G55" s="158">
        <v>0.16</v>
      </c>
      <c r="H55" s="1"/>
    </row>
    <row r="56" spans="4:8" ht="15">
      <c r="D56" s="28" t="s">
        <v>741</v>
      </c>
      <c r="E56" s="28"/>
      <c r="F56" s="31">
        <v>913277</v>
      </c>
      <c r="G56" s="158">
        <v>100</v>
      </c>
      <c r="H56" s="1"/>
    </row>
    <row r="57" spans="1:8" ht="15">
      <c r="A57" s="4" t="s">
        <v>808</v>
      </c>
      <c r="D57" s="10" t="s">
        <v>321</v>
      </c>
      <c r="E57" s="35" t="s">
        <v>6</v>
      </c>
      <c r="F57" s="10" t="s">
        <v>760</v>
      </c>
      <c r="G57" s="156" t="s">
        <v>318</v>
      </c>
      <c r="H57" s="10" t="s">
        <v>766</v>
      </c>
    </row>
    <row r="58" spans="4:8" ht="15">
      <c r="D58" s="1" t="s">
        <v>91</v>
      </c>
      <c r="E58" s="1" t="s">
        <v>746</v>
      </c>
      <c r="F58" s="31">
        <v>330477</v>
      </c>
      <c r="G58" s="158">
        <v>88.7</v>
      </c>
      <c r="H58" s="10" t="s">
        <v>172</v>
      </c>
    </row>
    <row r="59" spans="4:8" ht="15">
      <c r="D59" s="1" t="s">
        <v>562</v>
      </c>
      <c r="E59" s="1" t="s">
        <v>535</v>
      </c>
      <c r="F59" s="31">
        <v>37684</v>
      </c>
      <c r="G59" s="158">
        <v>10.11</v>
      </c>
      <c r="H59" s="1"/>
    </row>
    <row r="60" spans="4:8" ht="15">
      <c r="D60" s="1" t="s">
        <v>560</v>
      </c>
      <c r="E60" s="1" t="s">
        <v>551</v>
      </c>
      <c r="F60" s="31">
        <v>2208</v>
      </c>
      <c r="G60" s="158">
        <v>0.59</v>
      </c>
      <c r="H60" s="1"/>
    </row>
    <row r="61" spans="4:10" ht="15">
      <c r="D61" s="1" t="s">
        <v>561</v>
      </c>
      <c r="E61" s="1" t="s">
        <v>550</v>
      </c>
      <c r="F61" s="31">
        <v>2197</v>
      </c>
      <c r="G61" s="158">
        <v>0.59</v>
      </c>
      <c r="H61" s="1"/>
      <c r="J61" s="3" t="s">
        <v>543</v>
      </c>
    </row>
    <row r="62" spans="4:8" ht="15">
      <c r="D62" s="28" t="s">
        <v>741</v>
      </c>
      <c r="E62" s="28"/>
      <c r="F62" s="31">
        <v>372566</v>
      </c>
      <c r="G62" s="158">
        <v>100</v>
      </c>
      <c r="H62" s="1"/>
    </row>
    <row r="63" spans="1:8" ht="15">
      <c r="A63" s="4" t="s">
        <v>814</v>
      </c>
      <c r="D63" s="10" t="s">
        <v>321</v>
      </c>
      <c r="E63" s="35" t="s">
        <v>6</v>
      </c>
      <c r="F63" s="10" t="s">
        <v>760</v>
      </c>
      <c r="G63" s="156" t="s">
        <v>318</v>
      </c>
      <c r="H63" s="10" t="s">
        <v>766</v>
      </c>
    </row>
    <row r="64" spans="4:8" ht="15">
      <c r="D64" s="1" t="s">
        <v>93</v>
      </c>
      <c r="E64" s="1" t="s">
        <v>499</v>
      </c>
      <c r="F64" s="31">
        <v>690646</v>
      </c>
      <c r="G64" s="158">
        <v>67.3</v>
      </c>
      <c r="H64" s="10" t="s">
        <v>172</v>
      </c>
    </row>
    <row r="65" spans="4:8" ht="15">
      <c r="D65" s="1" t="s">
        <v>542</v>
      </c>
      <c r="E65" s="1" t="s">
        <v>537</v>
      </c>
      <c r="F65" s="31">
        <v>307461</v>
      </c>
      <c r="G65" s="158">
        <v>29.96</v>
      </c>
      <c r="H65" s="1"/>
    </row>
    <row r="66" spans="4:8" ht="15">
      <c r="D66" s="1" t="s">
        <v>563</v>
      </c>
      <c r="E66" s="1" t="s">
        <v>545</v>
      </c>
      <c r="F66" s="31">
        <v>15407</v>
      </c>
      <c r="G66" s="158">
        <v>1.5</v>
      </c>
      <c r="H66" s="1"/>
    </row>
    <row r="67" spans="4:8" ht="15">
      <c r="D67" s="1" t="s">
        <v>564</v>
      </c>
      <c r="E67" s="31" t="s">
        <v>554</v>
      </c>
      <c r="F67" s="31">
        <v>12643</v>
      </c>
      <c r="G67" s="158">
        <v>1.23</v>
      </c>
      <c r="H67" s="1"/>
    </row>
    <row r="68" spans="4:8" ht="15">
      <c r="D68" s="28" t="s">
        <v>741</v>
      </c>
      <c r="E68" s="31"/>
      <c r="F68" s="31">
        <v>1026157</v>
      </c>
      <c r="G68" s="158">
        <v>100</v>
      </c>
      <c r="H68" s="1"/>
    </row>
    <row r="71" spans="1:4" ht="15">
      <c r="A71" s="4" t="s">
        <v>238</v>
      </c>
      <c r="D71" s="4"/>
    </row>
    <row r="72" spans="1:8" ht="15">
      <c r="A72" s="4" t="s">
        <v>787</v>
      </c>
      <c r="D72" s="10" t="s">
        <v>109</v>
      </c>
      <c r="E72" s="35" t="s">
        <v>6</v>
      </c>
      <c r="F72" s="10" t="s">
        <v>760</v>
      </c>
      <c r="G72" s="156" t="s">
        <v>318</v>
      </c>
      <c r="H72" s="10" t="s">
        <v>766</v>
      </c>
    </row>
    <row r="73" spans="1:8" ht="15">
      <c r="A73" s="4" t="s">
        <v>751</v>
      </c>
      <c r="B73" s="3">
        <v>589360</v>
      </c>
      <c r="D73" s="1" t="s">
        <v>84</v>
      </c>
      <c r="E73" s="31" t="s">
        <v>539</v>
      </c>
      <c r="F73" s="1">
        <v>511541</v>
      </c>
      <c r="G73" s="152">
        <v>86.8</v>
      </c>
      <c r="H73" s="10" t="s">
        <v>829</v>
      </c>
    </row>
    <row r="74" spans="1:8" ht="15">
      <c r="A74" s="4" t="s">
        <v>752</v>
      </c>
      <c r="B74" s="3">
        <v>69313</v>
      </c>
      <c r="D74" s="1" t="s">
        <v>85</v>
      </c>
      <c r="E74" s="31" t="s">
        <v>29</v>
      </c>
      <c r="F74" s="1">
        <v>36438</v>
      </c>
      <c r="G74" s="152">
        <v>6.18</v>
      </c>
      <c r="H74" s="1"/>
    </row>
    <row r="75" spans="1:8" ht="15">
      <c r="A75" s="4" t="s">
        <v>750</v>
      </c>
      <c r="B75" s="3">
        <v>658673</v>
      </c>
      <c r="D75" s="1" t="s">
        <v>87</v>
      </c>
      <c r="E75" s="31" t="s">
        <v>510</v>
      </c>
      <c r="F75" s="1">
        <v>33687</v>
      </c>
      <c r="G75" s="152">
        <v>5.72</v>
      </c>
      <c r="H75" s="1"/>
    </row>
    <row r="76" spans="1:8" ht="15">
      <c r="A76" s="4"/>
      <c r="D76" s="1" t="s">
        <v>86</v>
      </c>
      <c r="E76" s="31" t="s">
        <v>576</v>
      </c>
      <c r="F76" s="1">
        <v>7694</v>
      </c>
      <c r="G76" s="152">
        <v>1.31</v>
      </c>
      <c r="H76" s="1"/>
    </row>
    <row r="77" spans="1:8" ht="15">
      <c r="A77" s="4"/>
      <c r="D77" s="28" t="s">
        <v>741</v>
      </c>
      <c r="E77" s="35"/>
      <c r="F77" s="1">
        <v>589360</v>
      </c>
      <c r="G77" s="152">
        <v>100</v>
      </c>
      <c r="H77" s="1"/>
    </row>
    <row r="78" ht="15">
      <c r="A78" s="4"/>
    </row>
    <row r="79" spans="1:8" ht="15">
      <c r="A79" s="4" t="s">
        <v>177</v>
      </c>
      <c r="D79" s="10" t="s">
        <v>109</v>
      </c>
      <c r="E79" s="35" t="s">
        <v>6</v>
      </c>
      <c r="F79" s="10" t="s">
        <v>760</v>
      </c>
      <c r="G79" s="156" t="s">
        <v>318</v>
      </c>
      <c r="H79" s="10" t="s">
        <v>766</v>
      </c>
    </row>
    <row r="80" spans="1:8" ht="15">
      <c r="A80" s="4" t="s">
        <v>751</v>
      </c>
      <c r="B80" s="3">
        <v>358006</v>
      </c>
      <c r="D80" s="1" t="s">
        <v>90</v>
      </c>
      <c r="E80" s="31" t="s">
        <v>514</v>
      </c>
      <c r="F80" s="1">
        <v>189438</v>
      </c>
      <c r="G80" s="152">
        <v>52.91</v>
      </c>
      <c r="H80" s="10" t="s">
        <v>829</v>
      </c>
    </row>
    <row r="81" spans="1:8" ht="15">
      <c r="A81" s="4" t="s">
        <v>752</v>
      </c>
      <c r="B81" s="3">
        <v>3105</v>
      </c>
      <c r="D81" s="1" t="s">
        <v>89</v>
      </c>
      <c r="E81" s="31" t="s">
        <v>513</v>
      </c>
      <c r="F81" s="1">
        <v>113961</v>
      </c>
      <c r="G81" s="152">
        <v>31.83</v>
      </c>
      <c r="H81" s="1"/>
    </row>
    <row r="82" spans="1:8" ht="15">
      <c r="A82" s="4" t="s">
        <v>750</v>
      </c>
      <c r="B82" s="3">
        <v>361111</v>
      </c>
      <c r="D82" s="1" t="s">
        <v>91</v>
      </c>
      <c r="E82" s="31" t="s">
        <v>530</v>
      </c>
      <c r="F82" s="1">
        <v>40880</v>
      </c>
      <c r="G82" s="152">
        <v>11.42</v>
      </c>
      <c r="H82" s="1"/>
    </row>
    <row r="83" spans="4:8" ht="15">
      <c r="D83" s="1" t="s">
        <v>88</v>
      </c>
      <c r="E83" s="31" t="s">
        <v>754</v>
      </c>
      <c r="F83" s="1">
        <v>11089</v>
      </c>
      <c r="G83" s="152">
        <v>3.1</v>
      </c>
      <c r="H83" s="1"/>
    </row>
    <row r="84" spans="4:8" ht="15">
      <c r="D84" s="39" t="s">
        <v>178</v>
      </c>
      <c r="E84" s="31" t="s">
        <v>576</v>
      </c>
      <c r="F84" s="1">
        <v>2638</v>
      </c>
      <c r="G84" s="152">
        <v>0.74</v>
      </c>
      <c r="H84" s="1"/>
    </row>
    <row r="85" spans="4:8" ht="15">
      <c r="D85" s="28" t="s">
        <v>741</v>
      </c>
      <c r="E85" s="31"/>
      <c r="F85" s="31">
        <v>358006</v>
      </c>
      <c r="G85" s="152">
        <v>100</v>
      </c>
      <c r="H85" s="1"/>
    </row>
    <row r="86" spans="4:8" ht="15">
      <c r="D86" s="19"/>
      <c r="E86" s="29"/>
      <c r="F86" s="19"/>
      <c r="G86" s="157"/>
      <c r="H86" s="19"/>
    </row>
    <row r="87" spans="1:8" ht="15">
      <c r="A87" s="4" t="s">
        <v>814</v>
      </c>
      <c r="D87" s="10" t="s">
        <v>109</v>
      </c>
      <c r="E87" s="35" t="s">
        <v>6</v>
      </c>
      <c r="F87" s="10" t="s">
        <v>760</v>
      </c>
      <c r="G87" s="156" t="s">
        <v>318</v>
      </c>
      <c r="H87" s="10" t="s">
        <v>766</v>
      </c>
    </row>
    <row r="88" spans="1:8" ht="15">
      <c r="A88" s="4" t="s">
        <v>751</v>
      </c>
      <c r="B88" s="3">
        <v>701561</v>
      </c>
      <c r="D88" s="1" t="s">
        <v>94</v>
      </c>
      <c r="E88" s="31" t="s">
        <v>753</v>
      </c>
      <c r="F88" s="1">
        <v>359937</v>
      </c>
      <c r="G88" s="152">
        <v>51.31</v>
      </c>
      <c r="H88" s="10" t="s">
        <v>829</v>
      </c>
    </row>
    <row r="89" spans="1:8" ht="15">
      <c r="A89" s="4" t="s">
        <v>752</v>
      </c>
      <c r="B89" s="3">
        <v>145601</v>
      </c>
      <c r="D89" s="1" t="s">
        <v>93</v>
      </c>
      <c r="E89" s="31" t="s">
        <v>656</v>
      </c>
      <c r="F89" s="1">
        <v>314236</v>
      </c>
      <c r="G89" s="152">
        <v>44.79</v>
      </c>
      <c r="H89" s="1"/>
    </row>
    <row r="90" spans="1:8" ht="15">
      <c r="A90" s="4" t="s">
        <v>750</v>
      </c>
      <c r="B90" s="3">
        <v>847162</v>
      </c>
      <c r="D90" s="1" t="s">
        <v>92</v>
      </c>
      <c r="E90" s="31" t="s">
        <v>653</v>
      </c>
      <c r="F90" s="1">
        <v>27388</v>
      </c>
      <c r="G90" s="152">
        <v>3.9</v>
      </c>
      <c r="H90" s="1"/>
    </row>
    <row r="91" spans="4:8" ht="15">
      <c r="D91" s="28" t="s">
        <v>741</v>
      </c>
      <c r="E91" s="31"/>
      <c r="F91" s="31">
        <v>701561</v>
      </c>
      <c r="G91" s="152">
        <v>100</v>
      </c>
      <c r="H91" s="1"/>
    </row>
    <row r="93" spans="1:8" ht="15">
      <c r="A93" s="4" t="s">
        <v>245</v>
      </c>
      <c r="H93" s="3" t="s">
        <v>543</v>
      </c>
    </row>
    <row r="94" spans="1:8" ht="15">
      <c r="A94" s="4" t="s">
        <v>787</v>
      </c>
      <c r="D94" s="28" t="s">
        <v>109</v>
      </c>
      <c r="E94" s="32" t="s">
        <v>6</v>
      </c>
      <c r="F94" s="28" t="s">
        <v>760</v>
      </c>
      <c r="G94" s="156" t="s">
        <v>318</v>
      </c>
      <c r="H94" s="28" t="s">
        <v>766</v>
      </c>
    </row>
    <row r="95" spans="4:8" ht="15">
      <c r="D95" s="1" t="s">
        <v>795</v>
      </c>
      <c r="E95" s="31" t="s">
        <v>730</v>
      </c>
      <c r="F95" s="1">
        <v>192661</v>
      </c>
      <c r="G95" s="152">
        <v>37.29</v>
      </c>
      <c r="H95" s="10" t="s">
        <v>815</v>
      </c>
    </row>
    <row r="96" spans="4:8" ht="15">
      <c r="D96" s="1" t="s">
        <v>796</v>
      </c>
      <c r="E96" s="31" t="s">
        <v>8</v>
      </c>
      <c r="F96" s="1">
        <v>179726</v>
      </c>
      <c r="G96" s="152">
        <v>34.79</v>
      </c>
      <c r="H96" s="1"/>
    </row>
    <row r="97" spans="4:8" ht="15">
      <c r="D97" s="1" t="s">
        <v>794</v>
      </c>
      <c r="E97" s="31" t="s">
        <v>507</v>
      </c>
      <c r="F97" s="1">
        <v>90434</v>
      </c>
      <c r="G97" s="152">
        <v>17.51</v>
      </c>
      <c r="H97" s="1"/>
    </row>
    <row r="98" spans="4:8" ht="15">
      <c r="D98" s="1" t="s">
        <v>793</v>
      </c>
      <c r="E98" s="31" t="s">
        <v>745</v>
      </c>
      <c r="F98" s="1">
        <v>21164</v>
      </c>
      <c r="G98" s="152">
        <v>4.1</v>
      </c>
      <c r="H98" s="1"/>
    </row>
    <row r="99" spans="4:8" ht="15">
      <c r="D99" s="1" t="s">
        <v>791</v>
      </c>
      <c r="E99" s="31" t="s">
        <v>743</v>
      </c>
      <c r="F99" s="1">
        <v>9650</v>
      </c>
      <c r="G99" s="152">
        <v>1.87</v>
      </c>
      <c r="H99" s="1"/>
    </row>
    <row r="100" spans="4:8" ht="15">
      <c r="D100" s="1" t="s">
        <v>797</v>
      </c>
      <c r="E100" s="31" t="s">
        <v>744</v>
      </c>
      <c r="F100" s="1">
        <v>6500</v>
      </c>
      <c r="G100" s="152">
        <v>1.26</v>
      </c>
      <c r="H100" s="1"/>
    </row>
    <row r="101" spans="4:8" ht="30">
      <c r="D101" s="1" t="s">
        <v>798</v>
      </c>
      <c r="E101" s="31" t="s">
        <v>686</v>
      </c>
      <c r="F101" s="1">
        <v>5360</v>
      </c>
      <c r="G101" s="152">
        <v>1.04</v>
      </c>
      <c r="H101" s="1"/>
    </row>
    <row r="102" spans="4:8" ht="15">
      <c r="D102" s="1" t="s">
        <v>788</v>
      </c>
      <c r="E102" s="31" t="s">
        <v>831</v>
      </c>
      <c r="F102" s="1">
        <v>4940</v>
      </c>
      <c r="G102" s="152">
        <v>0.96</v>
      </c>
      <c r="H102" s="1"/>
    </row>
    <row r="103" spans="4:8" ht="15">
      <c r="D103" s="1" t="s">
        <v>792</v>
      </c>
      <c r="E103" s="31" t="s">
        <v>134</v>
      </c>
      <c r="F103" s="1">
        <v>3062</v>
      </c>
      <c r="G103" s="152">
        <v>0.59</v>
      </c>
      <c r="H103" s="1"/>
    </row>
    <row r="104" spans="4:8" ht="15">
      <c r="D104" s="1" t="s">
        <v>789</v>
      </c>
      <c r="E104" s="31" t="s">
        <v>832</v>
      </c>
      <c r="F104" s="1">
        <v>2026</v>
      </c>
      <c r="G104" s="152">
        <v>0.39</v>
      </c>
      <c r="H104" s="1"/>
    </row>
    <row r="105" spans="4:8" ht="15">
      <c r="D105" s="1" t="s">
        <v>790</v>
      </c>
      <c r="E105" s="31" t="s">
        <v>833</v>
      </c>
      <c r="F105" s="1">
        <v>1087</v>
      </c>
      <c r="G105" s="152">
        <v>0.21</v>
      </c>
      <c r="H105" s="1"/>
    </row>
    <row r="106" spans="4:8" ht="15">
      <c r="D106" s="28" t="s">
        <v>741</v>
      </c>
      <c r="E106" s="31"/>
      <c r="F106" s="31">
        <v>516610</v>
      </c>
      <c r="G106" s="152">
        <v>100</v>
      </c>
      <c r="H106" s="1"/>
    </row>
    <row r="108" spans="1:8" ht="15">
      <c r="A108" s="4" t="s">
        <v>808</v>
      </c>
      <c r="D108" s="28" t="s">
        <v>109</v>
      </c>
      <c r="E108" s="32" t="s">
        <v>6</v>
      </c>
      <c r="F108" s="28" t="s">
        <v>760</v>
      </c>
      <c r="G108" s="156" t="s">
        <v>318</v>
      </c>
      <c r="H108" s="28" t="s">
        <v>766</v>
      </c>
    </row>
    <row r="109" spans="4:8" ht="15">
      <c r="D109" s="1" t="s">
        <v>803</v>
      </c>
      <c r="E109" s="31" t="s">
        <v>609</v>
      </c>
      <c r="F109" s="1">
        <v>114606</v>
      </c>
      <c r="G109" s="152">
        <v>61.52</v>
      </c>
      <c r="H109" s="10" t="s">
        <v>815</v>
      </c>
    </row>
    <row r="110" spans="4:8" ht="15">
      <c r="D110" s="1" t="s">
        <v>806</v>
      </c>
      <c r="E110" s="31" t="s">
        <v>394</v>
      </c>
      <c r="F110" s="1">
        <v>32411</v>
      </c>
      <c r="G110" s="152">
        <v>17.4</v>
      </c>
      <c r="H110" s="1"/>
    </row>
    <row r="111" spans="4:8" ht="15">
      <c r="D111" s="1" t="s">
        <v>805</v>
      </c>
      <c r="E111" s="31" t="s">
        <v>838</v>
      </c>
      <c r="F111" s="1">
        <v>16345</v>
      </c>
      <c r="G111" s="152">
        <v>8.77</v>
      </c>
      <c r="H111" s="1"/>
    </row>
    <row r="112" spans="4:8" ht="15">
      <c r="D112" s="1" t="s">
        <v>800</v>
      </c>
      <c r="E112" s="31" t="s">
        <v>605</v>
      </c>
      <c r="F112" s="1">
        <v>9413</v>
      </c>
      <c r="G112" s="152">
        <v>5.05</v>
      </c>
      <c r="H112" s="1"/>
    </row>
    <row r="113" spans="4:8" ht="15">
      <c r="D113" s="1" t="s">
        <v>804</v>
      </c>
      <c r="E113" s="31" t="s">
        <v>835</v>
      </c>
      <c r="F113" s="1">
        <v>5255</v>
      </c>
      <c r="G113" s="152">
        <v>2.82</v>
      </c>
      <c r="H113" s="1"/>
    </row>
    <row r="114" spans="4:8" ht="15">
      <c r="D114" s="1" t="s">
        <v>801</v>
      </c>
      <c r="E114" s="31" t="s">
        <v>21</v>
      </c>
      <c r="F114" s="1">
        <v>5142</v>
      </c>
      <c r="G114" s="152">
        <v>2.76</v>
      </c>
      <c r="H114" s="1"/>
    </row>
    <row r="115" spans="4:8" ht="15">
      <c r="D115" s="1" t="s">
        <v>807</v>
      </c>
      <c r="E115" s="31"/>
      <c r="F115" s="1">
        <v>2154</v>
      </c>
      <c r="G115" s="152">
        <v>1.16</v>
      </c>
      <c r="H115" s="1"/>
    </row>
    <row r="116" spans="4:8" ht="15">
      <c r="D116" s="1" t="s">
        <v>802</v>
      </c>
      <c r="E116" s="31" t="s">
        <v>134</v>
      </c>
      <c r="F116" s="1">
        <v>965</v>
      </c>
      <c r="G116" s="152">
        <v>0.52</v>
      </c>
      <c r="H116" s="1"/>
    </row>
    <row r="117" spans="4:8" ht="15">
      <c r="D117" s="28" t="s">
        <v>741</v>
      </c>
      <c r="E117" s="31"/>
      <c r="F117" s="31">
        <v>186291</v>
      </c>
      <c r="G117" s="152">
        <v>100</v>
      </c>
      <c r="H117" s="1"/>
    </row>
    <row r="119" spans="1:8" ht="15">
      <c r="A119" s="4" t="s">
        <v>814</v>
      </c>
      <c r="D119" s="28" t="s">
        <v>109</v>
      </c>
      <c r="E119" s="32" t="s">
        <v>6</v>
      </c>
      <c r="F119" s="28" t="s">
        <v>760</v>
      </c>
      <c r="G119" s="156" t="s">
        <v>318</v>
      </c>
      <c r="H119" s="28" t="s">
        <v>766</v>
      </c>
    </row>
    <row r="120" spans="4:8" ht="15">
      <c r="D120" s="1" t="s">
        <v>687</v>
      </c>
      <c r="E120" s="31" t="s">
        <v>499</v>
      </c>
      <c r="F120" s="1">
        <v>180212</v>
      </c>
      <c r="G120" s="152">
        <v>35.52</v>
      </c>
      <c r="H120" s="10" t="s">
        <v>815</v>
      </c>
    </row>
    <row r="121" spans="4:8" ht="15">
      <c r="D121" s="1" t="s">
        <v>688</v>
      </c>
      <c r="E121" s="31" t="s">
        <v>677</v>
      </c>
      <c r="F121" s="1">
        <v>101119</v>
      </c>
      <c r="G121" s="152">
        <v>19.93</v>
      </c>
      <c r="H121" s="1"/>
    </row>
    <row r="122" spans="4:8" ht="15">
      <c r="D122" s="1" t="s">
        <v>689</v>
      </c>
      <c r="E122" s="31" t="s">
        <v>503</v>
      </c>
      <c r="F122" s="1">
        <v>44262</v>
      </c>
      <c r="G122" s="152">
        <v>8.72</v>
      </c>
      <c r="H122" s="1"/>
    </row>
    <row r="123" spans="4:8" ht="15">
      <c r="D123" s="1" t="s">
        <v>813</v>
      </c>
      <c r="E123" s="31" t="s">
        <v>28</v>
      </c>
      <c r="F123" s="1">
        <v>41667</v>
      </c>
      <c r="G123" s="152">
        <v>8.21</v>
      </c>
      <c r="H123" s="1"/>
    </row>
    <row r="124" spans="4:8" ht="15">
      <c r="D124" s="1" t="s">
        <v>690</v>
      </c>
      <c r="E124" s="31" t="s">
        <v>506</v>
      </c>
      <c r="F124" s="1">
        <v>41228</v>
      </c>
      <c r="G124" s="152">
        <v>8.13</v>
      </c>
      <c r="H124" s="1"/>
    </row>
    <row r="125" spans="4:8" ht="30">
      <c r="D125" s="1" t="s">
        <v>691</v>
      </c>
      <c r="E125" s="31" t="s">
        <v>711</v>
      </c>
      <c r="F125" s="1">
        <v>23238</v>
      </c>
      <c r="G125" s="152">
        <v>4.58</v>
      </c>
      <c r="H125" s="1"/>
    </row>
    <row r="126" spans="4:8" ht="15">
      <c r="D126" s="1" t="s">
        <v>812</v>
      </c>
      <c r="E126" s="31" t="s">
        <v>508</v>
      </c>
      <c r="F126" s="1">
        <v>22852</v>
      </c>
      <c r="G126" s="152">
        <v>4.5</v>
      </c>
      <c r="H126" s="1"/>
    </row>
    <row r="127" spans="4:8" ht="15">
      <c r="D127" s="1" t="s">
        <v>692</v>
      </c>
      <c r="E127" s="31" t="s">
        <v>504</v>
      </c>
      <c r="F127" s="1">
        <v>18533</v>
      </c>
      <c r="G127" s="152">
        <v>3.65</v>
      </c>
      <c r="H127" s="1"/>
    </row>
    <row r="128" spans="4:8" ht="15">
      <c r="D128" s="1" t="s">
        <v>693</v>
      </c>
      <c r="E128" s="31" t="s">
        <v>500</v>
      </c>
      <c r="F128" s="1">
        <v>16129</v>
      </c>
      <c r="G128" s="152">
        <v>3.18</v>
      </c>
      <c r="H128" s="1"/>
    </row>
    <row r="129" spans="4:8" ht="15">
      <c r="D129" s="1" t="s">
        <v>694</v>
      </c>
      <c r="E129" s="31" t="s">
        <v>660</v>
      </c>
      <c r="F129" s="1">
        <v>5143</v>
      </c>
      <c r="G129" s="152">
        <v>1.01</v>
      </c>
      <c r="H129" s="1"/>
    </row>
    <row r="130" spans="4:8" ht="15">
      <c r="D130" s="1" t="s">
        <v>809</v>
      </c>
      <c r="E130" s="31" t="s">
        <v>712</v>
      </c>
      <c r="F130" s="1">
        <v>3231</v>
      </c>
      <c r="G130" s="152">
        <v>0.64</v>
      </c>
      <c r="H130" s="1"/>
    </row>
    <row r="131" spans="4:8" ht="15">
      <c r="D131" s="1" t="s">
        <v>811</v>
      </c>
      <c r="E131" s="31" t="s">
        <v>661</v>
      </c>
      <c r="F131" s="1">
        <v>2790</v>
      </c>
      <c r="G131" s="152">
        <v>0.55</v>
      </c>
      <c r="H131" s="1"/>
    </row>
    <row r="132" spans="4:8" ht="15">
      <c r="D132" s="1" t="s">
        <v>810</v>
      </c>
      <c r="E132" s="31" t="s">
        <v>134</v>
      </c>
      <c r="F132" s="1">
        <v>2625</v>
      </c>
      <c r="G132" s="152">
        <v>0.52</v>
      </c>
      <c r="H132" s="1"/>
    </row>
    <row r="133" spans="4:8" ht="15">
      <c r="D133" s="1" t="s">
        <v>695</v>
      </c>
      <c r="E133" s="31" t="s">
        <v>713</v>
      </c>
      <c r="F133" s="1">
        <v>1875</v>
      </c>
      <c r="G133" s="152">
        <v>0.37</v>
      </c>
      <c r="H133" s="1"/>
    </row>
    <row r="134" spans="4:8" ht="30">
      <c r="D134" s="1" t="s">
        <v>697</v>
      </c>
      <c r="E134" s="31" t="s">
        <v>714</v>
      </c>
      <c r="F134" s="1">
        <v>1570</v>
      </c>
      <c r="G134" s="152">
        <v>0.31</v>
      </c>
      <c r="H134" s="1"/>
    </row>
    <row r="135" spans="4:8" ht="15">
      <c r="D135" s="1" t="s">
        <v>698</v>
      </c>
      <c r="E135" s="31" t="s">
        <v>715</v>
      </c>
      <c r="F135" s="1">
        <v>940</v>
      </c>
      <c r="G135" s="152">
        <v>0.19</v>
      </c>
      <c r="H135" s="1"/>
    </row>
    <row r="136" spans="4:8" ht="15">
      <c r="D136" s="28" t="s">
        <v>741</v>
      </c>
      <c r="E136" s="31"/>
      <c r="F136" s="31">
        <v>507414</v>
      </c>
      <c r="G136" s="152">
        <v>100</v>
      </c>
      <c r="H136" s="1"/>
    </row>
    <row r="137" ht="15">
      <c r="A137" s="3" t="s">
        <v>249</v>
      </c>
    </row>
    <row r="138" spans="1:8" ht="15">
      <c r="A138" s="4" t="s">
        <v>787</v>
      </c>
      <c r="D138" s="28" t="s">
        <v>109</v>
      </c>
      <c r="E138" s="32" t="s">
        <v>6</v>
      </c>
      <c r="F138" s="28" t="s">
        <v>760</v>
      </c>
      <c r="G138" s="156" t="s">
        <v>318</v>
      </c>
      <c r="H138" s="28" t="s">
        <v>766</v>
      </c>
    </row>
    <row r="139" spans="1:8" ht="15">
      <c r="A139" s="4"/>
      <c r="D139" s="1" t="s">
        <v>796</v>
      </c>
      <c r="E139" s="31" t="s">
        <v>498</v>
      </c>
      <c r="F139" s="1">
        <v>350520</v>
      </c>
      <c r="G139" s="152">
        <v>62.8</v>
      </c>
      <c r="H139" s="10" t="s">
        <v>829</v>
      </c>
    </row>
    <row r="140" spans="4:8" ht="15">
      <c r="D140" s="1" t="s">
        <v>795</v>
      </c>
      <c r="E140" s="31" t="s">
        <v>28</v>
      </c>
      <c r="F140" s="1">
        <v>153683</v>
      </c>
      <c r="G140" s="152">
        <v>27.53</v>
      </c>
      <c r="H140" s="1" t="s">
        <v>857</v>
      </c>
    </row>
    <row r="141" spans="4:8" ht="15">
      <c r="D141" s="1" t="s">
        <v>858</v>
      </c>
      <c r="E141" s="31" t="s">
        <v>584</v>
      </c>
      <c r="F141" s="1">
        <v>45608</v>
      </c>
      <c r="G141" s="152">
        <v>8.17</v>
      </c>
      <c r="H141" s="1"/>
    </row>
    <row r="142" spans="4:8" ht="15">
      <c r="D142" s="1" t="s">
        <v>856</v>
      </c>
      <c r="E142" s="31" t="s">
        <v>231</v>
      </c>
      <c r="F142" s="1">
        <v>4466</v>
      </c>
      <c r="G142" s="152">
        <v>0.8</v>
      </c>
      <c r="H142" s="1"/>
    </row>
    <row r="143" spans="4:8" ht="15">
      <c r="D143" s="1" t="s">
        <v>854</v>
      </c>
      <c r="E143" s="35" t="s">
        <v>481</v>
      </c>
      <c r="F143" s="1">
        <v>2670</v>
      </c>
      <c r="G143" s="152">
        <v>0.48</v>
      </c>
      <c r="H143" s="1"/>
    </row>
    <row r="144" spans="4:8" ht="15">
      <c r="D144" s="1" t="s">
        <v>855</v>
      </c>
      <c r="E144" s="35" t="s">
        <v>481</v>
      </c>
      <c r="F144" s="1">
        <v>1245</v>
      </c>
      <c r="G144" s="152">
        <v>0.22</v>
      </c>
      <c r="H144" s="1"/>
    </row>
    <row r="145" spans="4:8" ht="15">
      <c r="D145" s="1"/>
      <c r="E145" s="31"/>
      <c r="F145" s="1">
        <v>558192</v>
      </c>
      <c r="G145" s="152">
        <v>100</v>
      </c>
      <c r="H145" s="1"/>
    </row>
    <row r="147" spans="1:8" ht="15">
      <c r="A147" s="4" t="s">
        <v>808</v>
      </c>
      <c r="D147" s="28" t="s">
        <v>109</v>
      </c>
      <c r="E147" s="32" t="s">
        <v>6</v>
      </c>
      <c r="F147" s="28" t="s">
        <v>760</v>
      </c>
      <c r="G147" s="156" t="s">
        <v>318</v>
      </c>
      <c r="H147" s="28" t="s">
        <v>766</v>
      </c>
    </row>
    <row r="148" spans="4:8" ht="15">
      <c r="D148" s="1" t="s">
        <v>863</v>
      </c>
      <c r="E148" s="31" t="s">
        <v>508</v>
      </c>
      <c r="F148" s="1">
        <v>116062</v>
      </c>
      <c r="G148" s="152">
        <v>39.56</v>
      </c>
      <c r="H148" s="10" t="s">
        <v>830</v>
      </c>
    </row>
    <row r="149" spans="4:8" ht="15">
      <c r="D149" s="1" t="s">
        <v>860</v>
      </c>
      <c r="E149" s="31" t="s">
        <v>664</v>
      </c>
      <c r="F149" s="1">
        <v>76681</v>
      </c>
      <c r="G149" s="152">
        <v>26.14</v>
      </c>
      <c r="H149" s="1"/>
    </row>
    <row r="150" spans="4:8" ht="15">
      <c r="D150" s="1" t="s">
        <v>864</v>
      </c>
      <c r="E150" s="31" t="s">
        <v>483</v>
      </c>
      <c r="F150" s="1">
        <v>53325</v>
      </c>
      <c r="G150" s="152">
        <v>18.18</v>
      </c>
      <c r="H150" s="1" t="s">
        <v>857</v>
      </c>
    </row>
    <row r="151" spans="4:8" ht="15">
      <c r="D151" s="1" t="s">
        <v>861</v>
      </c>
      <c r="E151" s="31" t="s">
        <v>231</v>
      </c>
      <c r="F151" s="1">
        <v>24822</v>
      </c>
      <c r="G151" s="152">
        <v>8.46</v>
      </c>
      <c r="H151" s="1"/>
    </row>
    <row r="152" spans="4:8" ht="15">
      <c r="D152" s="1" t="s">
        <v>862</v>
      </c>
      <c r="E152" s="31" t="s">
        <v>665</v>
      </c>
      <c r="F152" s="1">
        <v>20350</v>
      </c>
      <c r="G152" s="152">
        <v>6.94</v>
      </c>
      <c r="H152" s="1" t="s">
        <v>857</v>
      </c>
    </row>
    <row r="153" spans="4:8" ht="15">
      <c r="D153" s="1" t="s">
        <v>859</v>
      </c>
      <c r="E153" s="35" t="s">
        <v>480</v>
      </c>
      <c r="F153" s="1">
        <v>2143</v>
      </c>
      <c r="G153" s="152">
        <v>0.73</v>
      </c>
      <c r="H153" s="1" t="s">
        <v>857</v>
      </c>
    </row>
    <row r="154" spans="4:8" ht="15">
      <c r="D154" s="1"/>
      <c r="E154" s="31"/>
      <c r="F154" s="1">
        <v>293383</v>
      </c>
      <c r="G154" s="152">
        <v>100</v>
      </c>
      <c r="H154" s="1"/>
    </row>
    <row r="156" spans="1:8" ht="15">
      <c r="A156" s="4" t="s">
        <v>814</v>
      </c>
      <c r="D156" s="28" t="s">
        <v>109</v>
      </c>
      <c r="E156" s="32" t="s">
        <v>6</v>
      </c>
      <c r="F156" s="28" t="s">
        <v>760</v>
      </c>
      <c r="G156" s="156" t="s">
        <v>318</v>
      </c>
      <c r="H156" s="28" t="s">
        <v>766</v>
      </c>
    </row>
    <row r="157" spans="4:8" ht="15">
      <c r="D157" s="1" t="s">
        <v>865</v>
      </c>
      <c r="E157" s="31" t="s">
        <v>681</v>
      </c>
      <c r="F157" s="1">
        <v>287675</v>
      </c>
      <c r="G157" s="152">
        <v>53.26</v>
      </c>
      <c r="H157" s="10" t="s">
        <v>830</v>
      </c>
    </row>
    <row r="158" spans="4:8" ht="15">
      <c r="D158" s="1" t="s">
        <v>866</v>
      </c>
      <c r="E158" s="31" t="s">
        <v>499</v>
      </c>
      <c r="F158" s="1">
        <v>130824</v>
      </c>
      <c r="G158" s="152">
        <v>24.22</v>
      </c>
      <c r="H158" s="1" t="s">
        <v>857</v>
      </c>
    </row>
    <row r="159" spans="4:8" ht="15">
      <c r="D159" s="1" t="s">
        <v>874</v>
      </c>
      <c r="E159" s="31" t="s">
        <v>506</v>
      </c>
      <c r="F159" s="1">
        <v>26818</v>
      </c>
      <c r="G159" s="152">
        <v>4.96</v>
      </c>
      <c r="H159" s="1" t="s">
        <v>857</v>
      </c>
    </row>
    <row r="160" spans="4:8" ht="15">
      <c r="D160" s="1" t="s">
        <v>870</v>
      </c>
      <c r="E160" s="31" t="s">
        <v>508</v>
      </c>
      <c r="F160" s="1">
        <v>22245</v>
      </c>
      <c r="G160" s="152">
        <v>4.12</v>
      </c>
      <c r="H160" s="1"/>
    </row>
    <row r="161" spans="4:8" ht="30">
      <c r="D161" s="1" t="s">
        <v>872</v>
      </c>
      <c r="E161" s="31" t="s">
        <v>720</v>
      </c>
      <c r="F161" s="1">
        <v>19849</v>
      </c>
      <c r="G161" s="152">
        <v>3.67</v>
      </c>
      <c r="H161" s="1" t="s">
        <v>857</v>
      </c>
    </row>
    <row r="162" spans="4:8" ht="15">
      <c r="D162" s="1" t="s">
        <v>867</v>
      </c>
      <c r="E162" s="31" t="s">
        <v>231</v>
      </c>
      <c r="F162" s="1">
        <v>18302</v>
      </c>
      <c r="G162" s="152">
        <v>3.39</v>
      </c>
      <c r="H162" s="1" t="s">
        <v>857</v>
      </c>
    </row>
    <row r="163" spans="4:8" ht="15">
      <c r="D163" s="1" t="s">
        <v>875</v>
      </c>
      <c r="E163" s="31" t="s">
        <v>721</v>
      </c>
      <c r="F163" s="1">
        <v>16307</v>
      </c>
      <c r="G163" s="152">
        <v>3.02</v>
      </c>
      <c r="H163" s="1" t="s">
        <v>857</v>
      </c>
    </row>
    <row r="164" spans="4:8" ht="15">
      <c r="D164" s="1" t="s">
        <v>873</v>
      </c>
      <c r="E164" s="31" t="s">
        <v>584</v>
      </c>
      <c r="F164" s="1">
        <v>10410</v>
      </c>
      <c r="G164" s="152">
        <v>1.93</v>
      </c>
      <c r="H164" s="1" t="s">
        <v>857</v>
      </c>
    </row>
    <row r="165" spans="4:8" ht="15">
      <c r="D165" s="1" t="s">
        <v>869</v>
      </c>
      <c r="E165" s="35" t="s">
        <v>481</v>
      </c>
      <c r="F165" s="1">
        <v>2847</v>
      </c>
      <c r="G165" s="152">
        <v>0.53</v>
      </c>
      <c r="H165" s="1"/>
    </row>
    <row r="166" spans="4:8" ht="15">
      <c r="D166" s="1" t="s">
        <v>871</v>
      </c>
      <c r="E166" s="35" t="s">
        <v>481</v>
      </c>
      <c r="F166" s="1">
        <v>2753</v>
      </c>
      <c r="G166" s="152">
        <v>0.51</v>
      </c>
      <c r="H166" s="1"/>
    </row>
    <row r="167" spans="4:8" ht="15">
      <c r="D167" s="1" t="s">
        <v>868</v>
      </c>
      <c r="E167" s="35" t="s">
        <v>481</v>
      </c>
      <c r="F167" s="1">
        <v>2143</v>
      </c>
      <c r="G167" s="152">
        <v>0.4</v>
      </c>
      <c r="H167" s="1"/>
    </row>
    <row r="168" spans="4:8" ht="15">
      <c r="D168" s="1"/>
      <c r="E168" s="31"/>
      <c r="F168" s="1">
        <v>540173</v>
      </c>
      <c r="G168" s="152">
        <v>100</v>
      </c>
      <c r="H168" s="1"/>
    </row>
  </sheetData>
  <printOptions/>
  <pageMargins left="0.75" right="0.75" top="1" bottom="1" header="0.512" footer="0.512"/>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2:K81"/>
  <sheetViews>
    <sheetView workbookViewId="0" topLeftCell="A1">
      <selection activeCell="G62" sqref="G62"/>
    </sheetView>
  </sheetViews>
  <sheetFormatPr defaultColWidth="9.00390625" defaultRowHeight="13.5"/>
  <cols>
    <col min="4" max="4" width="45.125" style="0" customWidth="1"/>
    <col min="5" max="5" width="24.50390625" style="0" customWidth="1"/>
    <col min="7" max="7" width="10.875" style="0" bestFit="1" customWidth="1"/>
  </cols>
  <sheetData>
    <row r="2" ht="15">
      <c r="A2" s="3" t="s">
        <v>235</v>
      </c>
    </row>
    <row r="3" spans="1:8" s="3" customFormat="1" ht="15">
      <c r="A3" s="10" t="s">
        <v>751</v>
      </c>
      <c r="B3" s="1">
        <v>1075581</v>
      </c>
      <c r="D3" s="10" t="s">
        <v>110</v>
      </c>
      <c r="E3" s="35" t="s">
        <v>6</v>
      </c>
      <c r="F3" s="10" t="s">
        <v>83</v>
      </c>
      <c r="G3" s="10" t="s">
        <v>319</v>
      </c>
      <c r="H3" s="10" t="s">
        <v>766</v>
      </c>
    </row>
    <row r="4" spans="1:8" s="3" customFormat="1" ht="15">
      <c r="A4" s="10" t="s">
        <v>752</v>
      </c>
      <c r="B4" s="1">
        <v>56605</v>
      </c>
      <c r="D4" s="1" t="s">
        <v>567</v>
      </c>
      <c r="E4" s="1" t="s">
        <v>499</v>
      </c>
      <c r="F4" s="31">
        <v>636654</v>
      </c>
      <c r="G4" s="159">
        <v>59.19</v>
      </c>
      <c r="H4" s="10" t="s">
        <v>829</v>
      </c>
    </row>
    <row r="5" spans="1:8" s="3" customFormat="1" ht="15">
      <c r="A5" s="10" t="s">
        <v>750</v>
      </c>
      <c r="B5" s="1">
        <v>1132186</v>
      </c>
      <c r="D5" s="1" t="s">
        <v>568</v>
      </c>
      <c r="E5" s="1" t="s">
        <v>730</v>
      </c>
      <c r="F5" s="31">
        <v>197389</v>
      </c>
      <c r="G5" s="159">
        <v>18.35</v>
      </c>
      <c r="H5" s="1"/>
    </row>
    <row r="6" spans="4:8" s="3" customFormat="1" ht="15">
      <c r="D6" s="1" t="s">
        <v>569</v>
      </c>
      <c r="E6" s="1" t="s">
        <v>537</v>
      </c>
      <c r="F6" s="31">
        <v>168024</v>
      </c>
      <c r="G6" s="159">
        <v>15.62</v>
      </c>
      <c r="H6" s="1"/>
    </row>
    <row r="7" spans="4:8" s="3" customFormat="1" ht="30">
      <c r="D7" s="1" t="s">
        <v>570</v>
      </c>
      <c r="E7" s="31" t="s">
        <v>552</v>
      </c>
      <c r="F7" s="31">
        <v>44755</v>
      </c>
      <c r="G7" s="159">
        <v>4.16</v>
      </c>
      <c r="H7" s="1"/>
    </row>
    <row r="8" spans="4:8" s="3" customFormat="1" ht="15">
      <c r="D8" s="1" t="s">
        <v>571</v>
      </c>
      <c r="E8" s="1" t="s">
        <v>545</v>
      </c>
      <c r="F8" s="31">
        <v>20050</v>
      </c>
      <c r="G8" s="159">
        <v>1.86</v>
      </c>
      <c r="H8" s="1"/>
    </row>
    <row r="9" spans="4:8" s="3" customFormat="1" ht="15">
      <c r="D9" s="1" t="s">
        <v>572</v>
      </c>
      <c r="E9" s="31" t="s">
        <v>553</v>
      </c>
      <c r="F9" s="31">
        <v>5642</v>
      </c>
      <c r="G9" s="159">
        <v>0.52</v>
      </c>
      <c r="H9" s="1"/>
    </row>
    <row r="10" spans="4:8" s="3" customFormat="1" ht="15">
      <c r="D10" s="1" t="s">
        <v>573</v>
      </c>
      <c r="E10" s="31" t="s">
        <v>555</v>
      </c>
      <c r="F10" s="31">
        <v>3067</v>
      </c>
      <c r="G10" s="159">
        <v>0.29</v>
      </c>
      <c r="H10" s="1"/>
    </row>
    <row r="11" spans="4:8" s="3" customFormat="1" ht="15">
      <c r="D11" s="28" t="s">
        <v>741</v>
      </c>
      <c r="E11" s="31"/>
      <c r="F11" s="31">
        <v>1075581</v>
      </c>
      <c r="G11" s="159">
        <v>100</v>
      </c>
      <c r="H11" s="1"/>
    </row>
    <row r="12" spans="4:7" s="3" customFormat="1" ht="15">
      <c r="D12" s="43"/>
      <c r="E12" s="34"/>
      <c r="G12" s="160"/>
    </row>
    <row r="13" spans="1:7" ht="15">
      <c r="A13" s="3" t="s">
        <v>239</v>
      </c>
      <c r="B13" s="3"/>
      <c r="G13" s="161"/>
    </row>
    <row r="14" spans="1:8" s="3" customFormat="1" ht="15">
      <c r="A14" s="10" t="s">
        <v>751</v>
      </c>
      <c r="B14" s="1">
        <v>735700</v>
      </c>
      <c r="D14" s="10" t="s">
        <v>110</v>
      </c>
      <c r="E14" s="35" t="s">
        <v>6</v>
      </c>
      <c r="F14" s="10" t="s">
        <v>83</v>
      </c>
      <c r="G14" s="10" t="s">
        <v>318</v>
      </c>
      <c r="H14" s="10" t="s">
        <v>766</v>
      </c>
    </row>
    <row r="15" spans="1:8" s="3" customFormat="1" ht="15">
      <c r="A15" s="10" t="s">
        <v>752</v>
      </c>
      <c r="B15" s="1">
        <v>110209</v>
      </c>
      <c r="D15" s="1" t="s">
        <v>95</v>
      </c>
      <c r="E15" s="31" t="s">
        <v>657</v>
      </c>
      <c r="F15" s="1">
        <v>322684</v>
      </c>
      <c r="G15" s="150">
        <v>43.86</v>
      </c>
      <c r="H15" s="10" t="s">
        <v>829</v>
      </c>
    </row>
    <row r="16" spans="1:8" s="3" customFormat="1" ht="15">
      <c r="A16" s="10" t="s">
        <v>750</v>
      </c>
      <c r="B16" s="1">
        <v>845909</v>
      </c>
      <c r="D16" s="1" t="s">
        <v>557</v>
      </c>
      <c r="E16" s="31" t="s">
        <v>753</v>
      </c>
      <c r="F16" s="1">
        <v>286606</v>
      </c>
      <c r="G16" s="150">
        <v>38.96</v>
      </c>
      <c r="H16" s="1"/>
    </row>
    <row r="17" spans="1:8" s="3" customFormat="1" ht="15">
      <c r="A17" s="4"/>
      <c r="D17" s="1" t="s">
        <v>107</v>
      </c>
      <c r="E17" s="31" t="s">
        <v>576</v>
      </c>
      <c r="F17" s="1">
        <v>107036</v>
      </c>
      <c r="G17" s="150">
        <v>14.55</v>
      </c>
      <c r="H17" s="1"/>
    </row>
    <row r="18" spans="4:8" s="3" customFormat="1" ht="30">
      <c r="D18" s="1" t="s">
        <v>96</v>
      </c>
      <c r="E18" s="31" t="s">
        <v>653</v>
      </c>
      <c r="F18" s="1">
        <v>16079</v>
      </c>
      <c r="G18" s="150">
        <v>2.19</v>
      </c>
      <c r="H18" s="1"/>
    </row>
    <row r="19" spans="4:8" s="3" customFormat="1" ht="15">
      <c r="D19" s="1" t="s">
        <v>97</v>
      </c>
      <c r="E19" s="31" t="s">
        <v>658</v>
      </c>
      <c r="F19" s="1">
        <v>3295</v>
      </c>
      <c r="G19" s="150">
        <v>0.45</v>
      </c>
      <c r="H19" s="1"/>
    </row>
    <row r="20" spans="4:8" s="3" customFormat="1" ht="15">
      <c r="D20" s="28" t="s">
        <v>741</v>
      </c>
      <c r="E20" s="31"/>
      <c r="F20" s="31">
        <v>735700</v>
      </c>
      <c r="G20" s="150">
        <v>100</v>
      </c>
      <c r="H20" s="1"/>
    </row>
    <row r="21" spans="1:7" s="3" customFormat="1" ht="15">
      <c r="A21" s="4"/>
      <c r="E21" s="34"/>
      <c r="G21" s="160"/>
    </row>
    <row r="22" spans="1:5" s="3" customFormat="1" ht="15">
      <c r="A22" s="3" t="s">
        <v>242</v>
      </c>
      <c r="E22" s="34"/>
    </row>
    <row r="23" spans="1:11" s="3" customFormat="1" ht="15">
      <c r="A23" s="10" t="s">
        <v>751</v>
      </c>
      <c r="B23" s="1">
        <v>629363</v>
      </c>
      <c r="D23" s="10" t="s">
        <v>110</v>
      </c>
      <c r="E23" s="36" t="s">
        <v>757</v>
      </c>
      <c r="F23" s="164" t="s">
        <v>758</v>
      </c>
      <c r="G23" s="164"/>
      <c r="H23" s="164" t="s">
        <v>759</v>
      </c>
      <c r="I23" s="164"/>
      <c r="J23" s="164"/>
      <c r="K23" s="10" t="s">
        <v>766</v>
      </c>
    </row>
    <row r="24" spans="1:11" s="3" customFormat="1" ht="15">
      <c r="A24" s="10" t="s">
        <v>756</v>
      </c>
      <c r="B24" s="1">
        <v>17857</v>
      </c>
      <c r="D24" s="1"/>
      <c r="E24" s="36"/>
      <c r="F24" s="5" t="s">
        <v>760</v>
      </c>
      <c r="G24" s="10" t="s">
        <v>318</v>
      </c>
      <c r="H24" s="5" t="s">
        <v>761</v>
      </c>
      <c r="I24" s="5" t="s">
        <v>760</v>
      </c>
      <c r="J24" s="10" t="s">
        <v>318</v>
      </c>
      <c r="K24" s="1"/>
    </row>
    <row r="25" spans="1:11" s="3" customFormat="1" ht="15">
      <c r="A25" s="10" t="s">
        <v>752</v>
      </c>
      <c r="B25" s="1">
        <v>30708</v>
      </c>
      <c r="D25" s="1" t="s">
        <v>76</v>
      </c>
      <c r="E25" s="37" t="s">
        <v>762</v>
      </c>
      <c r="F25" s="8">
        <v>313572</v>
      </c>
      <c r="G25" s="162">
        <v>49.8</v>
      </c>
      <c r="H25" s="7">
        <v>35</v>
      </c>
      <c r="I25" s="9">
        <v>313607</v>
      </c>
      <c r="J25" s="162">
        <v>50.1</v>
      </c>
      <c r="K25" s="10" t="s">
        <v>767</v>
      </c>
    </row>
    <row r="26" spans="1:11" s="3" customFormat="1" ht="15">
      <c r="A26" s="10" t="s">
        <v>750</v>
      </c>
      <c r="B26" s="1">
        <v>677928</v>
      </c>
      <c r="D26" s="1" t="s">
        <v>77</v>
      </c>
      <c r="E26" s="37" t="s">
        <v>680</v>
      </c>
      <c r="F26" s="8">
        <v>161942</v>
      </c>
      <c r="G26" s="162">
        <v>25.7</v>
      </c>
      <c r="H26" s="7">
        <v>212</v>
      </c>
      <c r="I26" s="9">
        <v>162154</v>
      </c>
      <c r="J26" s="162">
        <v>25.9</v>
      </c>
      <c r="K26" s="1"/>
    </row>
    <row r="27" spans="4:11" s="3" customFormat="1" ht="15">
      <c r="D27" s="1" t="s">
        <v>78</v>
      </c>
      <c r="E27" s="37" t="s">
        <v>763</v>
      </c>
      <c r="F27" s="8">
        <v>54392</v>
      </c>
      <c r="G27" s="162">
        <v>8.6</v>
      </c>
      <c r="H27" s="7">
        <v>41</v>
      </c>
      <c r="I27" s="9">
        <v>54433</v>
      </c>
      <c r="J27" s="162">
        <v>8.7</v>
      </c>
      <c r="K27" s="1"/>
    </row>
    <row r="28" spans="4:11" s="3" customFormat="1" ht="15">
      <c r="D28" s="1" t="s">
        <v>79</v>
      </c>
      <c r="E28" s="37" t="s">
        <v>659</v>
      </c>
      <c r="F28" s="8">
        <v>48992</v>
      </c>
      <c r="G28" s="162">
        <v>7.8</v>
      </c>
      <c r="H28" s="7">
        <v>3419</v>
      </c>
      <c r="I28" s="9">
        <v>52411</v>
      </c>
      <c r="J28" s="162">
        <v>8.4</v>
      </c>
      <c r="K28" s="1"/>
    </row>
    <row r="29" spans="4:11" s="3" customFormat="1" ht="15">
      <c r="D29" s="1" t="s">
        <v>80</v>
      </c>
      <c r="E29" s="37" t="s">
        <v>764</v>
      </c>
      <c r="F29" s="8">
        <v>37614</v>
      </c>
      <c r="G29" s="162">
        <v>6</v>
      </c>
      <c r="H29" s="7">
        <v>5220</v>
      </c>
      <c r="I29" s="9">
        <v>42834</v>
      </c>
      <c r="J29" s="162">
        <v>6.8</v>
      </c>
      <c r="K29" s="1"/>
    </row>
    <row r="30" spans="4:11" s="3" customFormat="1" ht="15">
      <c r="D30" s="1" t="s">
        <v>81</v>
      </c>
      <c r="E30" s="37" t="s">
        <v>765</v>
      </c>
      <c r="F30" s="8">
        <v>12851</v>
      </c>
      <c r="G30" s="162">
        <v>2</v>
      </c>
      <c r="H30" s="7">
        <v>-12851</v>
      </c>
      <c r="I30" s="9">
        <v>0</v>
      </c>
      <c r="J30" s="162">
        <v>0</v>
      </c>
      <c r="K30" s="1"/>
    </row>
    <row r="31" spans="4:10" s="3" customFormat="1" ht="15">
      <c r="D31" s="5" t="s">
        <v>740</v>
      </c>
      <c r="E31" s="38">
        <v>629363</v>
      </c>
      <c r="F31" s="6">
        <v>1</v>
      </c>
      <c r="G31" s="7">
        <v>-3924</v>
      </c>
      <c r="H31" s="9">
        <v>625439</v>
      </c>
      <c r="I31" s="6">
        <v>1</v>
      </c>
      <c r="J31" s="1"/>
    </row>
    <row r="33" spans="1:2" ht="15">
      <c r="A33" s="4" t="s">
        <v>246</v>
      </c>
      <c r="B33" s="3"/>
    </row>
    <row r="34" spans="1:8" s="3" customFormat="1" ht="15">
      <c r="A34" s="10" t="s">
        <v>751</v>
      </c>
      <c r="B34" s="1">
        <v>510263</v>
      </c>
      <c r="D34" s="28" t="s">
        <v>109</v>
      </c>
      <c r="E34" s="32" t="s">
        <v>6</v>
      </c>
      <c r="F34" s="28" t="s">
        <v>83</v>
      </c>
      <c r="G34" s="10" t="s">
        <v>318</v>
      </c>
      <c r="H34" s="28" t="s">
        <v>111</v>
      </c>
    </row>
    <row r="35" spans="1:8" s="3" customFormat="1" ht="15">
      <c r="A35" s="10" t="s">
        <v>752</v>
      </c>
      <c r="B35" s="1">
        <v>28315</v>
      </c>
      <c r="D35" s="1" t="s">
        <v>699</v>
      </c>
      <c r="E35" s="31" t="s">
        <v>499</v>
      </c>
      <c r="F35" s="1">
        <v>183121</v>
      </c>
      <c r="G35" s="152">
        <v>35.89</v>
      </c>
      <c r="H35" s="10" t="s">
        <v>828</v>
      </c>
    </row>
    <row r="36" spans="1:8" s="3" customFormat="1" ht="15">
      <c r="A36" s="4"/>
      <c r="D36" s="1" t="s">
        <v>700</v>
      </c>
      <c r="E36" s="31" t="s">
        <v>677</v>
      </c>
      <c r="F36" s="1">
        <v>112612</v>
      </c>
      <c r="G36" s="152">
        <v>22.07</v>
      </c>
      <c r="H36" s="1"/>
    </row>
    <row r="37" spans="4:8" s="3" customFormat="1" ht="15">
      <c r="D37" s="1" t="s">
        <v>701</v>
      </c>
      <c r="E37" s="31" t="s">
        <v>506</v>
      </c>
      <c r="F37" s="1">
        <v>39978</v>
      </c>
      <c r="G37" s="152">
        <v>7.83</v>
      </c>
      <c r="H37" s="1"/>
    </row>
    <row r="38" spans="4:8" s="3" customFormat="1" ht="15">
      <c r="D38" s="1" t="s">
        <v>822</v>
      </c>
      <c r="E38" s="31" t="s">
        <v>28</v>
      </c>
      <c r="F38" s="1">
        <v>34129</v>
      </c>
      <c r="G38" s="152">
        <v>6.69</v>
      </c>
      <c r="H38" s="10" t="s">
        <v>829</v>
      </c>
    </row>
    <row r="39" spans="4:8" s="3" customFormat="1" ht="15">
      <c r="D39" s="1" t="s">
        <v>702</v>
      </c>
      <c r="E39" s="31" t="s">
        <v>500</v>
      </c>
      <c r="F39" s="1">
        <v>31401</v>
      </c>
      <c r="G39" s="152">
        <v>6.15</v>
      </c>
      <c r="H39" s="1"/>
    </row>
    <row r="40" spans="4:8" s="3" customFormat="1" ht="15">
      <c r="D40" s="1" t="s">
        <v>703</v>
      </c>
      <c r="E40" s="31" t="s">
        <v>504</v>
      </c>
      <c r="F40" s="1">
        <v>27137</v>
      </c>
      <c r="G40" s="152">
        <v>5.32</v>
      </c>
      <c r="H40" s="1"/>
    </row>
    <row r="41" spans="4:8" s="3" customFormat="1" ht="15">
      <c r="D41" s="1" t="s">
        <v>704</v>
      </c>
      <c r="E41" s="31" t="s">
        <v>503</v>
      </c>
      <c r="F41" s="1">
        <v>19187</v>
      </c>
      <c r="G41" s="152">
        <v>3.76</v>
      </c>
      <c r="H41" s="1"/>
    </row>
    <row r="42" spans="4:8" s="3" customFormat="1" ht="15">
      <c r="D42" s="1" t="s">
        <v>820</v>
      </c>
      <c r="E42" s="31" t="s">
        <v>508</v>
      </c>
      <c r="F42" s="1">
        <v>16176</v>
      </c>
      <c r="G42" s="152">
        <v>3.17</v>
      </c>
      <c r="H42" s="1"/>
    </row>
    <row r="43" spans="4:8" s="3" customFormat="1" ht="15">
      <c r="D43" s="1" t="s">
        <v>824</v>
      </c>
      <c r="E43" s="31" t="s">
        <v>498</v>
      </c>
      <c r="F43" s="1">
        <v>14252</v>
      </c>
      <c r="G43" s="152">
        <v>2.79</v>
      </c>
      <c r="H43" s="1"/>
    </row>
    <row r="44" spans="4:8" s="3" customFormat="1" ht="15">
      <c r="D44" s="1" t="s">
        <v>705</v>
      </c>
      <c r="E44" s="31" t="s">
        <v>662</v>
      </c>
      <c r="F44" s="1">
        <v>4689</v>
      </c>
      <c r="G44" s="152">
        <v>0.92</v>
      </c>
      <c r="H44" s="1"/>
    </row>
    <row r="45" spans="4:8" s="3" customFormat="1" ht="15">
      <c r="D45" s="1" t="s">
        <v>821</v>
      </c>
      <c r="E45" s="31" t="s">
        <v>508</v>
      </c>
      <c r="F45" s="1">
        <v>4027</v>
      </c>
      <c r="G45" s="152">
        <v>0.79</v>
      </c>
      <c r="H45" s="10" t="s">
        <v>830</v>
      </c>
    </row>
    <row r="46" spans="4:8" s="3" customFormat="1" ht="30">
      <c r="D46" s="1" t="s">
        <v>827</v>
      </c>
      <c r="E46" s="31" t="s">
        <v>663</v>
      </c>
      <c r="F46" s="1">
        <v>3792</v>
      </c>
      <c r="G46" s="152">
        <v>0.74</v>
      </c>
      <c r="H46" s="1"/>
    </row>
    <row r="47" spans="4:8" s="3" customFormat="1" ht="30">
      <c r="D47" s="1" t="s">
        <v>706</v>
      </c>
      <c r="E47" s="31" t="s">
        <v>711</v>
      </c>
      <c r="F47" s="1">
        <v>3250</v>
      </c>
      <c r="G47" s="152">
        <v>0.64</v>
      </c>
      <c r="H47" s="1"/>
    </row>
    <row r="48" spans="4:8" s="3" customFormat="1" ht="30">
      <c r="D48" s="1" t="s">
        <v>816</v>
      </c>
      <c r="E48" s="31" t="s">
        <v>716</v>
      </c>
      <c r="F48" s="1">
        <v>2557</v>
      </c>
      <c r="G48" s="152">
        <v>0.5</v>
      </c>
      <c r="H48" s="1"/>
    </row>
    <row r="49" spans="4:8" s="3" customFormat="1" ht="30">
      <c r="D49" s="1" t="s">
        <v>817</v>
      </c>
      <c r="E49" s="31" t="s">
        <v>712</v>
      </c>
      <c r="F49" s="1">
        <v>2007</v>
      </c>
      <c r="G49" s="152">
        <v>0.39</v>
      </c>
      <c r="H49" s="1"/>
    </row>
    <row r="50" spans="4:8" s="3" customFormat="1" ht="15">
      <c r="D50" s="1" t="s">
        <v>826</v>
      </c>
      <c r="E50" s="31" t="s">
        <v>717</v>
      </c>
      <c r="F50" s="1">
        <v>1731</v>
      </c>
      <c r="G50" s="152">
        <v>0.34</v>
      </c>
      <c r="H50" s="1"/>
    </row>
    <row r="51" spans="4:8" s="3" customFormat="1" ht="15">
      <c r="D51" s="1" t="s">
        <v>818</v>
      </c>
      <c r="E51" s="31" t="s">
        <v>551</v>
      </c>
      <c r="F51" s="1">
        <v>1693</v>
      </c>
      <c r="G51" s="152">
        <v>0.33</v>
      </c>
      <c r="H51" s="1"/>
    </row>
    <row r="52" spans="4:8" s="3" customFormat="1" ht="15">
      <c r="D52" s="1" t="s">
        <v>707</v>
      </c>
      <c r="E52" s="31" t="s">
        <v>713</v>
      </c>
      <c r="F52" s="1">
        <v>1574</v>
      </c>
      <c r="G52" s="152">
        <v>0.31</v>
      </c>
      <c r="H52" s="1"/>
    </row>
    <row r="53" spans="4:8" s="3" customFormat="1" ht="15">
      <c r="D53" s="1" t="s">
        <v>825</v>
      </c>
      <c r="E53" s="31" t="s">
        <v>510</v>
      </c>
      <c r="F53" s="1">
        <v>1330</v>
      </c>
      <c r="G53" s="152">
        <v>0.26</v>
      </c>
      <c r="H53" s="1"/>
    </row>
    <row r="54" spans="4:8" s="3" customFormat="1" ht="30">
      <c r="D54" s="1" t="s">
        <v>823</v>
      </c>
      <c r="E54" s="31" t="s">
        <v>718</v>
      </c>
      <c r="F54" s="1">
        <v>1221</v>
      </c>
      <c r="G54" s="152">
        <v>0.24</v>
      </c>
      <c r="H54" s="1"/>
    </row>
    <row r="55" spans="4:8" s="3" customFormat="1" ht="15">
      <c r="D55" s="1" t="s">
        <v>819</v>
      </c>
      <c r="E55" s="31" t="s">
        <v>29</v>
      </c>
      <c r="F55" s="1">
        <v>1186</v>
      </c>
      <c r="G55" s="152">
        <v>0.23</v>
      </c>
      <c r="H55" s="1"/>
    </row>
    <row r="56" spans="4:8" s="3" customFormat="1" ht="15">
      <c r="D56" s="1" t="s">
        <v>708</v>
      </c>
      <c r="E56" s="31"/>
      <c r="F56" s="1">
        <v>1157</v>
      </c>
      <c r="G56" s="152">
        <v>0.23</v>
      </c>
      <c r="H56" s="1"/>
    </row>
    <row r="57" spans="4:8" s="3" customFormat="1" ht="15">
      <c r="D57" s="1" t="s">
        <v>709</v>
      </c>
      <c r="E57" s="31" t="s">
        <v>713</v>
      </c>
      <c r="F57" s="1">
        <v>1029</v>
      </c>
      <c r="G57" s="152">
        <v>0.2</v>
      </c>
      <c r="H57" s="1"/>
    </row>
    <row r="58" spans="4:8" s="3" customFormat="1" ht="30">
      <c r="D58" s="1" t="s">
        <v>710</v>
      </c>
      <c r="E58" s="31" t="s">
        <v>719</v>
      </c>
      <c r="F58" s="1">
        <v>1027</v>
      </c>
      <c r="G58" s="152">
        <v>0.2</v>
      </c>
      <c r="H58" s="1"/>
    </row>
    <row r="59" spans="4:8" s="3" customFormat="1" ht="15">
      <c r="D59" s="1"/>
      <c r="E59" s="31"/>
      <c r="F59" s="1">
        <v>510263</v>
      </c>
      <c r="G59" s="152">
        <v>100</v>
      </c>
      <c r="H59" s="1"/>
    </row>
    <row r="60" ht="13.5">
      <c r="G60" s="155"/>
    </row>
    <row r="61" spans="1:7" ht="15">
      <c r="A61" s="3" t="s">
        <v>250</v>
      </c>
      <c r="B61" s="3"/>
      <c r="G61" s="155"/>
    </row>
    <row r="62" spans="1:8" s="3" customFormat="1" ht="15">
      <c r="A62" s="10" t="s">
        <v>751</v>
      </c>
      <c r="B62" s="1">
        <v>554571</v>
      </c>
      <c r="D62" s="28" t="s">
        <v>109</v>
      </c>
      <c r="E62" s="32" t="s">
        <v>6</v>
      </c>
      <c r="F62" s="28" t="s">
        <v>83</v>
      </c>
      <c r="G62" s="10" t="s">
        <v>318</v>
      </c>
      <c r="H62" s="28" t="s">
        <v>111</v>
      </c>
    </row>
    <row r="63" spans="1:8" s="3" customFormat="1" ht="15">
      <c r="A63" s="10" t="s">
        <v>752</v>
      </c>
      <c r="B63" s="1">
        <v>37625</v>
      </c>
      <c r="D63" s="1" t="s">
        <v>878</v>
      </c>
      <c r="E63" s="31" t="s">
        <v>681</v>
      </c>
      <c r="F63" s="1">
        <v>271022</v>
      </c>
      <c r="G63" s="152">
        <v>48.87</v>
      </c>
      <c r="H63" s="10" t="s">
        <v>890</v>
      </c>
    </row>
    <row r="64" spans="1:8" s="3" customFormat="1" ht="15">
      <c r="A64" s="4"/>
      <c r="D64" s="1" t="s">
        <v>879</v>
      </c>
      <c r="E64" s="31" t="s">
        <v>499</v>
      </c>
      <c r="F64" s="1">
        <v>163041</v>
      </c>
      <c r="G64" s="152">
        <v>29.4</v>
      </c>
      <c r="H64" s="1"/>
    </row>
    <row r="65" spans="4:8" s="3" customFormat="1" ht="15">
      <c r="D65" s="1" t="s">
        <v>822</v>
      </c>
      <c r="E65" s="31" t="s">
        <v>28</v>
      </c>
      <c r="F65" s="1">
        <v>22444</v>
      </c>
      <c r="G65" s="152">
        <v>4.05</v>
      </c>
      <c r="H65" s="10" t="s">
        <v>891</v>
      </c>
    </row>
    <row r="66" spans="4:8" s="3" customFormat="1" ht="15">
      <c r="D66" s="1" t="s">
        <v>886</v>
      </c>
      <c r="E66" s="31" t="s">
        <v>506</v>
      </c>
      <c r="F66" s="1">
        <v>19623</v>
      </c>
      <c r="G66" s="152">
        <v>3.54</v>
      </c>
      <c r="H66" s="1"/>
    </row>
    <row r="67" spans="4:8" s="3" customFormat="1" ht="15">
      <c r="D67" s="1" t="s">
        <v>881</v>
      </c>
      <c r="E67" s="31" t="s">
        <v>498</v>
      </c>
      <c r="F67" s="1">
        <v>18744</v>
      </c>
      <c r="G67" s="152">
        <v>3.38</v>
      </c>
      <c r="H67" s="1"/>
    </row>
    <row r="68" spans="4:8" s="3" customFormat="1" ht="30">
      <c r="D68" s="1" t="s">
        <v>884</v>
      </c>
      <c r="E68" s="31" t="s">
        <v>720</v>
      </c>
      <c r="F68" s="1">
        <v>14852</v>
      </c>
      <c r="G68" s="152">
        <v>2.68</v>
      </c>
      <c r="H68" s="1"/>
    </row>
    <row r="69" spans="4:8" s="3" customFormat="1" ht="30">
      <c r="D69" s="1" t="s">
        <v>889</v>
      </c>
      <c r="E69" s="31" t="s">
        <v>721</v>
      </c>
      <c r="F69" s="1">
        <v>12690</v>
      </c>
      <c r="G69" s="152">
        <v>2.29</v>
      </c>
      <c r="H69" s="1"/>
    </row>
    <row r="70" spans="4:8" s="3" customFormat="1" ht="15">
      <c r="D70" s="1" t="s">
        <v>882</v>
      </c>
      <c r="E70" s="31" t="s">
        <v>508</v>
      </c>
      <c r="F70" s="1">
        <v>11292</v>
      </c>
      <c r="G70" s="152">
        <v>2.04</v>
      </c>
      <c r="H70" s="1"/>
    </row>
    <row r="71" spans="4:8" s="3" customFormat="1" ht="45">
      <c r="D71" s="1" t="s">
        <v>883</v>
      </c>
      <c r="E71" s="31" t="s">
        <v>722</v>
      </c>
      <c r="F71" s="1">
        <v>4598</v>
      </c>
      <c r="G71" s="152">
        <v>0.83</v>
      </c>
      <c r="H71" s="10" t="s">
        <v>891</v>
      </c>
    </row>
    <row r="72" spans="4:8" s="3" customFormat="1" ht="15">
      <c r="D72" s="1" t="s">
        <v>880</v>
      </c>
      <c r="E72" s="31" t="s">
        <v>231</v>
      </c>
      <c r="F72" s="1">
        <v>4465</v>
      </c>
      <c r="G72" s="152">
        <v>0.81</v>
      </c>
      <c r="H72" s="1"/>
    </row>
    <row r="73" spans="4:8" s="3" customFormat="1" ht="15">
      <c r="D73" s="1" t="s">
        <v>887</v>
      </c>
      <c r="E73" s="31" t="s">
        <v>723</v>
      </c>
      <c r="F73" s="1">
        <v>3380</v>
      </c>
      <c r="G73" s="152">
        <v>0.61</v>
      </c>
      <c r="H73" s="1"/>
    </row>
    <row r="74" spans="4:8" s="3" customFormat="1" ht="15">
      <c r="D74" s="1" t="s">
        <v>876</v>
      </c>
      <c r="E74" s="31" t="s">
        <v>482</v>
      </c>
      <c r="F74" s="1">
        <v>3270</v>
      </c>
      <c r="G74" s="152">
        <v>0.59</v>
      </c>
      <c r="H74" s="1"/>
    </row>
    <row r="75" spans="4:8" s="3" customFormat="1" ht="45">
      <c r="D75" s="1" t="s">
        <v>877</v>
      </c>
      <c r="E75" s="31" t="s">
        <v>724</v>
      </c>
      <c r="F75" s="1">
        <v>2156</v>
      </c>
      <c r="G75" s="152">
        <v>0.39</v>
      </c>
      <c r="H75" s="1"/>
    </row>
    <row r="76" spans="4:8" s="3" customFormat="1" ht="15">
      <c r="D76" s="1" t="s">
        <v>885</v>
      </c>
      <c r="E76" s="31" t="s">
        <v>725</v>
      </c>
      <c r="F76" s="1">
        <v>1686</v>
      </c>
      <c r="G76" s="152">
        <v>0.3</v>
      </c>
      <c r="H76" s="1"/>
    </row>
    <row r="77" spans="4:8" s="3" customFormat="1" ht="15">
      <c r="D77" s="1" t="s">
        <v>819</v>
      </c>
      <c r="E77" s="31" t="s">
        <v>29</v>
      </c>
      <c r="F77" s="1">
        <v>971</v>
      </c>
      <c r="G77" s="152">
        <v>0.18</v>
      </c>
      <c r="H77" s="1"/>
    </row>
    <row r="78" spans="4:8" s="3" customFormat="1" ht="15">
      <c r="D78" s="1" t="s">
        <v>888</v>
      </c>
      <c r="E78" s="31" t="s">
        <v>29</v>
      </c>
      <c r="F78" s="1">
        <v>337</v>
      </c>
      <c r="G78" s="152">
        <v>0.06</v>
      </c>
      <c r="H78" s="1"/>
    </row>
    <row r="79" spans="4:8" s="3" customFormat="1" ht="15">
      <c r="D79" s="1"/>
      <c r="E79" s="31"/>
      <c r="F79" s="1">
        <f>SUM(F63:F78)</f>
        <v>554571</v>
      </c>
      <c r="G79" s="152">
        <v>100</v>
      </c>
      <c r="H79" s="1"/>
    </row>
    <row r="80" s="3" customFormat="1" ht="15">
      <c r="E80" s="34"/>
    </row>
    <row r="81" spans="4:5" s="3" customFormat="1" ht="15">
      <c r="D81" s="4" t="s">
        <v>112</v>
      </c>
      <c r="E81" s="34"/>
    </row>
  </sheetData>
  <mergeCells count="2">
    <mergeCell ref="F23:G23"/>
    <mergeCell ref="H23:J23"/>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L23"/>
  <sheetViews>
    <sheetView zoomScale="75" zoomScaleNormal="75" workbookViewId="0" topLeftCell="A1">
      <pane ySplit="1" topLeftCell="BM6" activePane="bottomLeft" state="frozen"/>
      <selection pane="topLeft" activeCell="A1" sqref="A1"/>
      <selection pane="bottomLeft" activeCell="J23" sqref="J23"/>
    </sheetView>
  </sheetViews>
  <sheetFormatPr defaultColWidth="9.00390625" defaultRowHeight="13.5"/>
  <cols>
    <col min="1" max="1" width="12.75390625" style="0" customWidth="1"/>
    <col min="2" max="2" width="12.625" style="46" customWidth="1"/>
    <col min="3" max="3" width="10.25390625" style="0" customWidth="1"/>
    <col min="4" max="4" width="34.125" style="0" customWidth="1"/>
    <col min="5" max="5" width="10.25390625" style="0" customWidth="1"/>
    <col min="6" max="6" width="24.00390625" style="0" customWidth="1"/>
    <col min="7" max="7" width="10.25390625" style="0" customWidth="1"/>
    <col min="8" max="8" width="13.375" style="0" customWidth="1"/>
    <col min="9" max="9" width="10.25390625" style="0" customWidth="1"/>
    <col min="10" max="10" width="17.875" style="0" customWidth="1"/>
    <col min="11" max="12" width="10.25390625" style="0" customWidth="1"/>
  </cols>
  <sheetData>
    <row r="1" spans="1:12" ht="51.75" customHeight="1" thickBot="1" thickTop="1">
      <c r="A1" s="20"/>
      <c r="B1" s="44" t="s">
        <v>34</v>
      </c>
      <c r="C1" s="21" t="s">
        <v>35</v>
      </c>
      <c r="D1" s="21" t="s">
        <v>36</v>
      </c>
      <c r="E1" s="21" t="s">
        <v>37</v>
      </c>
      <c r="F1" s="21" t="s">
        <v>38</v>
      </c>
      <c r="G1" s="21" t="s">
        <v>48</v>
      </c>
      <c r="H1" s="21" t="s">
        <v>39</v>
      </c>
      <c r="I1" s="21" t="s">
        <v>45</v>
      </c>
      <c r="J1" s="21" t="s">
        <v>46</v>
      </c>
      <c r="K1" s="21" t="s">
        <v>47</v>
      </c>
      <c r="L1" s="22" t="s">
        <v>49</v>
      </c>
    </row>
    <row r="2" spans="1:12" ht="204" thickBot="1" thickTop="1">
      <c r="A2" s="23" t="s">
        <v>65</v>
      </c>
      <c r="B2" s="41" t="s">
        <v>515</v>
      </c>
      <c r="C2" s="26" t="s">
        <v>60</v>
      </c>
      <c r="D2" s="26" t="s">
        <v>182</v>
      </c>
      <c r="E2" s="26" t="s">
        <v>113</v>
      </c>
      <c r="F2" s="26" t="s">
        <v>183</v>
      </c>
      <c r="G2" s="24" t="s">
        <v>64</v>
      </c>
      <c r="H2" s="24">
        <v>7</v>
      </c>
      <c r="I2" s="24" t="s">
        <v>114</v>
      </c>
      <c r="J2" s="24" t="s">
        <v>56</v>
      </c>
      <c r="K2" s="24" t="s">
        <v>60</v>
      </c>
      <c r="L2" s="25" t="s">
        <v>60</v>
      </c>
    </row>
    <row r="3" spans="1:12" ht="117.75" customHeight="1" thickBot="1" thickTop="1">
      <c r="A3" s="23" t="s">
        <v>525</v>
      </c>
      <c r="B3" s="41" t="s">
        <v>515</v>
      </c>
      <c r="C3" s="26" t="s">
        <v>60</v>
      </c>
      <c r="D3" s="26" t="s">
        <v>51</v>
      </c>
      <c r="E3" s="26" t="s">
        <v>113</v>
      </c>
      <c r="F3" s="26" t="s">
        <v>115</v>
      </c>
      <c r="G3" s="24" t="s">
        <v>64</v>
      </c>
      <c r="H3" s="24">
        <v>110</v>
      </c>
      <c r="I3" s="24">
        <v>1</v>
      </c>
      <c r="J3" s="24" t="s">
        <v>116</v>
      </c>
      <c r="K3" s="24" t="s">
        <v>60</v>
      </c>
      <c r="L3" s="25" t="s">
        <v>60</v>
      </c>
    </row>
    <row r="4" spans="1:12" ht="138.75" customHeight="1" thickBot="1" thickTop="1">
      <c r="A4" s="23" t="s">
        <v>66</v>
      </c>
      <c r="B4" s="41" t="s">
        <v>516</v>
      </c>
      <c r="C4" s="26" t="s">
        <v>60</v>
      </c>
      <c r="D4" s="26" t="s">
        <v>517</v>
      </c>
      <c r="E4" s="26" t="s">
        <v>113</v>
      </c>
      <c r="F4" s="26" t="s">
        <v>518</v>
      </c>
      <c r="G4" s="24" t="s">
        <v>64</v>
      </c>
      <c r="H4" s="24">
        <v>1</v>
      </c>
      <c r="I4" s="24" t="s">
        <v>519</v>
      </c>
      <c r="J4" s="24" t="s">
        <v>520</v>
      </c>
      <c r="K4" s="24" t="s">
        <v>60</v>
      </c>
      <c r="L4" s="25" t="s">
        <v>60</v>
      </c>
    </row>
    <row r="5" spans="1:12" ht="69" thickBot="1" thickTop="1">
      <c r="A5" s="23" t="s">
        <v>117</v>
      </c>
      <c r="B5" s="41" t="s">
        <v>50</v>
      </c>
      <c r="C5" s="26" t="s">
        <v>57</v>
      </c>
      <c r="D5" s="26" t="s">
        <v>67</v>
      </c>
      <c r="E5" s="26" t="s">
        <v>73</v>
      </c>
      <c r="F5" s="26" t="s">
        <v>71</v>
      </c>
      <c r="G5" s="24" t="s">
        <v>64</v>
      </c>
      <c r="H5" s="24" t="s">
        <v>54</v>
      </c>
      <c r="I5" s="24" t="s">
        <v>55</v>
      </c>
      <c r="J5" s="24" t="s">
        <v>56</v>
      </c>
      <c r="K5" s="24" t="s">
        <v>57</v>
      </c>
      <c r="L5" s="25" t="s">
        <v>57</v>
      </c>
    </row>
    <row r="6" spans="1:12" ht="42" thickBot="1" thickTop="1">
      <c r="A6" s="23" t="s">
        <v>490</v>
      </c>
      <c r="B6" s="41" t="s">
        <v>50</v>
      </c>
      <c r="C6" s="26" t="s">
        <v>57</v>
      </c>
      <c r="D6" s="26" t="s">
        <v>51</v>
      </c>
      <c r="E6" s="26" t="s">
        <v>73</v>
      </c>
      <c r="F6" s="26" t="s">
        <v>71</v>
      </c>
      <c r="G6" s="24" t="s">
        <v>64</v>
      </c>
      <c r="H6" s="24" t="s">
        <v>58</v>
      </c>
      <c r="I6" s="24" t="s">
        <v>59</v>
      </c>
      <c r="J6" s="24" t="s">
        <v>56</v>
      </c>
      <c r="K6" s="24" t="s">
        <v>60</v>
      </c>
      <c r="L6" s="25" t="s">
        <v>57</v>
      </c>
    </row>
    <row r="7" spans="1:12" ht="109.5" thickBot="1" thickTop="1">
      <c r="A7" s="23" t="s">
        <v>52</v>
      </c>
      <c r="B7" s="41" t="s">
        <v>50</v>
      </c>
      <c r="C7" s="26" t="s">
        <v>57</v>
      </c>
      <c r="D7" s="26" t="s">
        <v>51</v>
      </c>
      <c r="E7" s="26" t="s">
        <v>73</v>
      </c>
      <c r="F7" s="26" t="s">
        <v>327</v>
      </c>
      <c r="G7" s="24" t="s">
        <v>64</v>
      </c>
      <c r="H7" s="24" t="s">
        <v>54</v>
      </c>
      <c r="I7" s="24" t="s">
        <v>61</v>
      </c>
      <c r="J7" s="24" t="s">
        <v>638</v>
      </c>
      <c r="K7" s="24" t="s">
        <v>57</v>
      </c>
      <c r="L7" s="25" t="s">
        <v>63</v>
      </c>
    </row>
    <row r="8" spans="1:12" ht="55.5" thickBot="1" thickTop="1">
      <c r="A8" s="23" t="s">
        <v>53</v>
      </c>
      <c r="B8" s="41" t="s">
        <v>50</v>
      </c>
      <c r="C8" s="26" t="s">
        <v>57</v>
      </c>
      <c r="D8" s="26" t="s">
        <v>51</v>
      </c>
      <c r="E8" s="26" t="s">
        <v>73</v>
      </c>
      <c r="F8" s="26" t="s">
        <v>70</v>
      </c>
      <c r="G8" s="24" t="s">
        <v>64</v>
      </c>
      <c r="H8" s="24" t="s">
        <v>58</v>
      </c>
      <c r="I8" s="24" t="s">
        <v>62</v>
      </c>
      <c r="J8" s="24" t="s">
        <v>640</v>
      </c>
      <c r="K8" s="24" t="s">
        <v>60</v>
      </c>
      <c r="L8" s="25" t="s">
        <v>57</v>
      </c>
    </row>
    <row r="9" spans="1:12" ht="190.5" thickBot="1" thickTop="1">
      <c r="A9" s="23" t="s">
        <v>118</v>
      </c>
      <c r="B9" s="41" t="s">
        <v>50</v>
      </c>
      <c r="C9" s="26" t="s">
        <v>57</v>
      </c>
      <c r="D9" s="26" t="s">
        <v>74</v>
      </c>
      <c r="E9" s="26" t="s">
        <v>73</v>
      </c>
      <c r="F9" s="26" t="s">
        <v>72</v>
      </c>
      <c r="G9" s="24" t="s">
        <v>64</v>
      </c>
      <c r="H9" s="24" t="s">
        <v>54</v>
      </c>
      <c r="I9" s="24" t="s">
        <v>55</v>
      </c>
      <c r="J9" s="24" t="s">
        <v>56</v>
      </c>
      <c r="K9" s="24" t="s">
        <v>57</v>
      </c>
      <c r="L9" s="25" t="s">
        <v>57</v>
      </c>
    </row>
    <row r="10" spans="1:12" ht="42" thickBot="1" thickTop="1">
      <c r="A10" s="23" t="s">
        <v>489</v>
      </c>
      <c r="B10" s="41" t="s">
        <v>50</v>
      </c>
      <c r="C10" s="26" t="s">
        <v>57</v>
      </c>
      <c r="D10" s="26" t="s">
        <v>51</v>
      </c>
      <c r="E10" s="26" t="s">
        <v>73</v>
      </c>
      <c r="F10" s="26" t="s">
        <v>72</v>
      </c>
      <c r="G10" s="24" t="s">
        <v>64</v>
      </c>
      <c r="H10" s="24" t="s">
        <v>58</v>
      </c>
      <c r="I10" s="24" t="s">
        <v>59</v>
      </c>
      <c r="J10" s="24" t="s">
        <v>56</v>
      </c>
      <c r="K10" s="24" t="s">
        <v>60</v>
      </c>
      <c r="L10" s="25" t="s">
        <v>57</v>
      </c>
    </row>
    <row r="11" spans="1:12" ht="190.5" thickBot="1" thickTop="1">
      <c r="A11" s="23" t="s">
        <v>68</v>
      </c>
      <c r="B11" s="41" t="s">
        <v>50</v>
      </c>
      <c r="C11" s="26" t="s">
        <v>57</v>
      </c>
      <c r="D11" s="26" t="s">
        <v>51</v>
      </c>
      <c r="E11" s="26" t="s">
        <v>113</v>
      </c>
      <c r="F11" s="26" t="s">
        <v>326</v>
      </c>
      <c r="G11" s="24" t="s">
        <v>64</v>
      </c>
      <c r="H11" s="24" t="s">
        <v>54</v>
      </c>
      <c r="I11" s="24" t="s">
        <v>61</v>
      </c>
      <c r="J11" s="24" t="s">
        <v>639</v>
      </c>
      <c r="K11" s="24" t="s">
        <v>57</v>
      </c>
      <c r="L11" s="25" t="s">
        <v>63</v>
      </c>
    </row>
    <row r="12" spans="1:12" ht="55.5" thickBot="1" thickTop="1">
      <c r="A12" s="23" t="s">
        <v>69</v>
      </c>
      <c r="B12" s="41" t="s">
        <v>50</v>
      </c>
      <c r="C12" s="26" t="s">
        <v>57</v>
      </c>
      <c r="D12" s="26" t="s">
        <v>51</v>
      </c>
      <c r="E12" s="26" t="s">
        <v>73</v>
      </c>
      <c r="F12" s="26" t="s">
        <v>70</v>
      </c>
      <c r="G12" s="24" t="s">
        <v>64</v>
      </c>
      <c r="H12" s="24" t="s">
        <v>58</v>
      </c>
      <c r="I12" s="24" t="s">
        <v>62</v>
      </c>
      <c r="J12" s="24" t="s">
        <v>640</v>
      </c>
      <c r="K12" s="24" t="s">
        <v>60</v>
      </c>
      <c r="L12" s="25" t="s">
        <v>57</v>
      </c>
    </row>
    <row r="13" spans="1:12" ht="285" thickBot="1" thickTop="1">
      <c r="A13" s="27" t="s">
        <v>119</v>
      </c>
      <c r="B13" s="41" t="s">
        <v>50</v>
      </c>
      <c r="C13" s="26" t="s">
        <v>492</v>
      </c>
      <c r="D13" s="26" t="s">
        <v>485</v>
      </c>
      <c r="E13" s="26" t="s">
        <v>488</v>
      </c>
      <c r="F13" s="26" t="s">
        <v>487</v>
      </c>
      <c r="G13" s="24" t="s">
        <v>64</v>
      </c>
      <c r="H13" s="24" t="s">
        <v>486</v>
      </c>
      <c r="I13" s="40" t="s">
        <v>296</v>
      </c>
      <c r="J13" s="24" t="s">
        <v>641</v>
      </c>
      <c r="K13" s="24" t="s">
        <v>57</v>
      </c>
      <c r="L13" s="25" t="s">
        <v>57</v>
      </c>
    </row>
    <row r="14" spans="1:12" ht="163.5" thickBot="1" thickTop="1">
      <c r="A14" s="27" t="s">
        <v>476</v>
      </c>
      <c r="B14" s="41" t="s">
        <v>50</v>
      </c>
      <c r="C14" s="26" t="s">
        <v>492</v>
      </c>
      <c r="D14" s="26" t="s">
        <v>51</v>
      </c>
      <c r="E14" s="26" t="s">
        <v>488</v>
      </c>
      <c r="F14" s="26" t="s">
        <v>51</v>
      </c>
      <c r="G14" s="24" t="s">
        <v>64</v>
      </c>
      <c r="H14" s="24" t="s">
        <v>474</v>
      </c>
      <c r="I14" s="40" t="s">
        <v>475</v>
      </c>
      <c r="J14" s="24" t="s">
        <v>51</v>
      </c>
      <c r="K14" s="24" t="s">
        <v>60</v>
      </c>
      <c r="L14" s="25" t="s">
        <v>57</v>
      </c>
    </row>
    <row r="15" spans="1:12" ht="163.5" thickBot="1" thickTop="1">
      <c r="A15" s="27" t="s">
        <v>75</v>
      </c>
      <c r="B15" s="41" t="s">
        <v>50</v>
      </c>
      <c r="C15" s="26" t="s">
        <v>472</v>
      </c>
      <c r="D15" s="26" t="s">
        <v>51</v>
      </c>
      <c r="E15" s="26" t="s">
        <v>488</v>
      </c>
      <c r="F15" s="26" t="s">
        <v>184</v>
      </c>
      <c r="G15" s="24" t="s">
        <v>64</v>
      </c>
      <c r="H15" s="24" t="s">
        <v>58</v>
      </c>
      <c r="I15" s="24" t="s">
        <v>62</v>
      </c>
      <c r="J15" s="24" t="s">
        <v>491</v>
      </c>
      <c r="K15" s="24" t="s">
        <v>60</v>
      </c>
      <c r="L15" s="25" t="s">
        <v>57</v>
      </c>
    </row>
    <row r="16" spans="1:12" ht="285" thickBot="1" thickTop="1">
      <c r="A16" s="27" t="s">
        <v>291</v>
      </c>
      <c r="B16" s="41" t="s">
        <v>329</v>
      </c>
      <c r="C16" s="26" t="s">
        <v>471</v>
      </c>
      <c r="D16" s="26" t="s">
        <v>322</v>
      </c>
      <c r="E16" s="26" t="s">
        <v>113</v>
      </c>
      <c r="F16" s="26" t="s">
        <v>301</v>
      </c>
      <c r="G16" s="24" t="s">
        <v>64</v>
      </c>
      <c r="H16" s="24" t="s">
        <v>300</v>
      </c>
      <c r="I16" s="24" t="s">
        <v>297</v>
      </c>
      <c r="J16" s="24" t="s">
        <v>641</v>
      </c>
      <c r="K16" s="24" t="s">
        <v>298</v>
      </c>
      <c r="L16" s="25" t="s">
        <v>60</v>
      </c>
    </row>
    <row r="17" spans="1:12" ht="352.5" thickBot="1" thickTop="1">
      <c r="A17" s="27" t="s">
        <v>299</v>
      </c>
      <c r="B17" s="45" t="s">
        <v>51</v>
      </c>
      <c r="C17" s="26" t="s">
        <v>471</v>
      </c>
      <c r="D17" s="26" t="s">
        <v>51</v>
      </c>
      <c r="E17" s="26" t="s">
        <v>113</v>
      </c>
      <c r="F17" s="26" t="s">
        <v>306</v>
      </c>
      <c r="G17" s="24" t="s">
        <v>64</v>
      </c>
      <c r="H17" s="24" t="s">
        <v>303</v>
      </c>
      <c r="I17" s="24" t="s">
        <v>307</v>
      </c>
      <c r="J17" s="24" t="s">
        <v>642</v>
      </c>
      <c r="K17" s="24" t="s">
        <v>298</v>
      </c>
      <c r="L17" s="25" t="s">
        <v>304</v>
      </c>
    </row>
    <row r="18" spans="1:12" ht="123" thickBot="1" thickTop="1">
      <c r="A18" s="27" t="s">
        <v>292</v>
      </c>
      <c r="B18" s="45" t="s">
        <v>51</v>
      </c>
      <c r="C18" s="26" t="s">
        <v>471</v>
      </c>
      <c r="D18" s="26" t="s">
        <v>51</v>
      </c>
      <c r="E18" s="26" t="s">
        <v>113</v>
      </c>
      <c r="F18" s="26" t="s">
        <v>309</v>
      </c>
      <c r="G18" s="24" t="s">
        <v>64</v>
      </c>
      <c r="H18" s="24" t="s">
        <v>293</v>
      </c>
      <c r="I18" s="24" t="s">
        <v>294</v>
      </c>
      <c r="J18" s="24" t="s">
        <v>295</v>
      </c>
      <c r="K18" s="24" t="s">
        <v>60</v>
      </c>
      <c r="L18" s="25" t="s">
        <v>63</v>
      </c>
    </row>
    <row r="19" spans="1:12" ht="96" thickBot="1" thickTop="1">
      <c r="A19" s="27" t="s">
        <v>308</v>
      </c>
      <c r="B19" s="45" t="s">
        <v>51</v>
      </c>
      <c r="C19" s="26" t="s">
        <v>471</v>
      </c>
      <c r="D19" s="26" t="s">
        <v>51</v>
      </c>
      <c r="E19" s="26" t="s">
        <v>113</v>
      </c>
      <c r="F19" s="26" t="s">
        <v>328</v>
      </c>
      <c r="G19" s="24" t="s">
        <v>64</v>
      </c>
      <c r="H19" s="24">
        <v>1</v>
      </c>
      <c r="I19" s="24" t="s">
        <v>62</v>
      </c>
      <c r="J19" s="24" t="s">
        <v>310</v>
      </c>
      <c r="K19" s="24" t="s">
        <v>60</v>
      </c>
      <c r="L19" s="25" t="s">
        <v>311</v>
      </c>
    </row>
    <row r="20" spans="1:12" ht="409.5" customHeight="1" thickBot="1" thickTop="1">
      <c r="A20" s="27" t="s">
        <v>312</v>
      </c>
      <c r="B20" s="41" t="s">
        <v>473</v>
      </c>
      <c r="C20" s="26" t="s">
        <v>471</v>
      </c>
      <c r="D20" s="26" t="s">
        <v>323</v>
      </c>
      <c r="E20" s="26" t="s">
        <v>113</v>
      </c>
      <c r="F20" s="26" t="s">
        <v>324</v>
      </c>
      <c r="G20" s="24" t="s">
        <v>64</v>
      </c>
      <c r="H20" s="24" t="s">
        <v>300</v>
      </c>
      <c r="I20" s="24" t="s">
        <v>297</v>
      </c>
      <c r="J20" s="24" t="s">
        <v>641</v>
      </c>
      <c r="K20" s="24" t="s">
        <v>325</v>
      </c>
      <c r="L20" s="25" t="s">
        <v>60</v>
      </c>
    </row>
    <row r="21" spans="1:12" ht="406.5" thickBot="1" thickTop="1">
      <c r="A21" s="27" t="s">
        <v>313</v>
      </c>
      <c r="B21" s="45" t="s">
        <v>51</v>
      </c>
      <c r="C21" s="26" t="s">
        <v>471</v>
      </c>
      <c r="D21" s="26" t="s">
        <v>51</v>
      </c>
      <c r="E21" s="26" t="s">
        <v>113</v>
      </c>
      <c r="F21" s="26" t="s">
        <v>324</v>
      </c>
      <c r="G21" s="24" t="s">
        <v>64</v>
      </c>
      <c r="H21" s="24" t="s">
        <v>303</v>
      </c>
      <c r="I21" s="24" t="s">
        <v>307</v>
      </c>
      <c r="J21" s="24" t="s">
        <v>642</v>
      </c>
      <c r="K21" s="24" t="s">
        <v>325</v>
      </c>
      <c r="L21" s="25" t="s">
        <v>304</v>
      </c>
    </row>
    <row r="22" spans="1:12" ht="123" thickBot="1" thickTop="1">
      <c r="A22" s="27" t="s">
        <v>314</v>
      </c>
      <c r="B22" s="45" t="s">
        <v>51</v>
      </c>
      <c r="C22" s="26" t="s">
        <v>471</v>
      </c>
      <c r="D22" s="26" t="s">
        <v>51</v>
      </c>
      <c r="E22" s="26" t="s">
        <v>113</v>
      </c>
      <c r="F22" s="26" t="s">
        <v>309</v>
      </c>
      <c r="G22" s="24" t="s">
        <v>64</v>
      </c>
      <c r="H22" s="24" t="s">
        <v>293</v>
      </c>
      <c r="I22" s="24" t="s">
        <v>294</v>
      </c>
      <c r="J22" s="24" t="s">
        <v>295</v>
      </c>
      <c r="K22" s="24" t="s">
        <v>60</v>
      </c>
      <c r="L22" s="25" t="s">
        <v>63</v>
      </c>
    </row>
    <row r="23" spans="1:12" ht="112.5" customHeight="1" thickTop="1">
      <c r="A23" s="27" t="s">
        <v>315</v>
      </c>
      <c r="B23" s="45" t="s">
        <v>51</v>
      </c>
      <c r="C23" s="26" t="s">
        <v>471</v>
      </c>
      <c r="D23" s="26" t="s">
        <v>51</v>
      </c>
      <c r="E23" s="26" t="s">
        <v>113</v>
      </c>
      <c r="F23" s="26" t="s">
        <v>328</v>
      </c>
      <c r="G23" s="24" t="s">
        <v>64</v>
      </c>
      <c r="H23" s="24">
        <v>1</v>
      </c>
      <c r="I23" s="24" t="s">
        <v>62</v>
      </c>
      <c r="J23" s="24" t="s">
        <v>310</v>
      </c>
      <c r="K23" s="24" t="s">
        <v>60</v>
      </c>
      <c r="L23" s="25" t="s">
        <v>311</v>
      </c>
    </row>
  </sheetData>
  <printOptions/>
  <pageMargins left="0.75" right="0.75" top="1" bottom="1" header="0.512" footer="0.512"/>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2:S41"/>
  <sheetViews>
    <sheetView workbookViewId="0" topLeftCell="A4">
      <pane ySplit="2" topLeftCell="BM6" activePane="bottomLeft" state="frozen"/>
      <selection pane="topLeft" activeCell="A4" sqref="A4"/>
      <selection pane="bottomLeft" activeCell="L6" sqref="L6"/>
    </sheetView>
  </sheetViews>
  <sheetFormatPr defaultColWidth="9.00390625" defaultRowHeight="13.5"/>
  <cols>
    <col min="1" max="1" width="12.00390625" style="3" customWidth="1"/>
    <col min="2" max="2" width="12.00390625" style="82" customWidth="1"/>
    <col min="3" max="3" width="18.125" style="131" customWidth="1"/>
    <col min="4" max="4" width="16.375" style="82" customWidth="1"/>
    <col min="5" max="6" width="22.625" style="3" customWidth="1"/>
    <col min="7" max="7" width="23.50390625" style="3" customWidth="1"/>
    <col min="8" max="8" width="12.00390625" style="3" customWidth="1"/>
    <col min="9" max="9" width="25.25390625" style="82" customWidth="1"/>
    <col min="10" max="10" width="22.875" style="82" customWidth="1"/>
    <col min="11" max="11" width="22.125" style="82" customWidth="1"/>
    <col min="12" max="12" width="19.75390625" style="82" customWidth="1"/>
    <col min="13" max="18" width="12.00390625" style="82" customWidth="1"/>
    <col min="19" max="16384" width="12.00390625" style="3" customWidth="1"/>
  </cols>
  <sheetData>
    <row r="2" spans="1:18" ht="37.5" customHeight="1">
      <c r="A2" s="172" t="s">
        <v>3</v>
      </c>
      <c r="B2" s="173"/>
      <c r="C2" s="173"/>
      <c r="D2" s="174"/>
      <c r="E2" s="12"/>
      <c r="F2" s="12"/>
      <c r="G2" s="12"/>
      <c r="H2" s="12"/>
      <c r="I2" s="75"/>
      <c r="J2" s="75"/>
      <c r="K2" s="75"/>
      <c r="L2" s="75"/>
      <c r="M2" s="69"/>
      <c r="N2" s="69"/>
      <c r="O2" s="69"/>
      <c r="P2" s="69"/>
      <c r="Q2" s="69"/>
      <c r="R2" s="69"/>
    </row>
    <row r="3" spans="1:18" ht="15.75" thickBot="1">
      <c r="A3" s="12"/>
      <c r="B3" s="75"/>
      <c r="C3" s="12"/>
      <c r="D3" s="75"/>
      <c r="E3" s="12"/>
      <c r="F3" s="12"/>
      <c r="G3" s="12"/>
      <c r="H3" s="12"/>
      <c r="I3" s="75"/>
      <c r="J3" s="75"/>
      <c r="K3" s="75"/>
      <c r="L3" s="75"/>
      <c r="M3" s="69"/>
      <c r="N3" s="69"/>
      <c r="O3" s="69"/>
      <c r="P3" s="69"/>
      <c r="Q3" s="69"/>
      <c r="R3" s="69"/>
    </row>
    <row r="4" spans="1:18" s="69" customFormat="1" ht="34.5" customHeight="1" thickBot="1" thickTop="1">
      <c r="A4" s="165" t="s">
        <v>893</v>
      </c>
      <c r="B4" s="165" t="s">
        <v>894</v>
      </c>
      <c r="C4" s="179" t="s">
        <v>4</v>
      </c>
      <c r="D4" s="175" t="s">
        <v>895</v>
      </c>
      <c r="E4" s="177" t="s">
        <v>896</v>
      </c>
      <c r="F4" s="175" t="s">
        <v>5</v>
      </c>
      <c r="G4" s="170" t="s">
        <v>897</v>
      </c>
      <c r="H4" s="165" t="s">
        <v>898</v>
      </c>
      <c r="I4" s="167" t="s">
        <v>0</v>
      </c>
      <c r="J4" s="168"/>
      <c r="K4" s="168"/>
      <c r="L4" s="169"/>
      <c r="M4" s="167" t="s">
        <v>205</v>
      </c>
      <c r="N4" s="168"/>
      <c r="O4" s="168"/>
      <c r="P4" s="168"/>
      <c r="Q4" s="168"/>
      <c r="R4" s="169"/>
    </row>
    <row r="5" spans="1:18" s="69" customFormat="1" ht="15" thickBot="1" thickTop="1">
      <c r="A5" s="166"/>
      <c r="B5" s="166"/>
      <c r="C5" s="180"/>
      <c r="D5" s="176"/>
      <c r="E5" s="178"/>
      <c r="F5" s="176"/>
      <c r="G5" s="171"/>
      <c r="H5" s="166"/>
      <c r="I5" s="70" t="s">
        <v>385</v>
      </c>
      <c r="J5" s="71" t="s">
        <v>1</v>
      </c>
      <c r="K5" s="71" t="s">
        <v>2</v>
      </c>
      <c r="L5" s="72" t="s">
        <v>484</v>
      </c>
      <c r="M5" s="73">
        <v>1990</v>
      </c>
      <c r="N5" s="73">
        <v>1996</v>
      </c>
      <c r="O5" s="73">
        <v>1998</v>
      </c>
      <c r="P5" s="73">
        <v>2000</v>
      </c>
      <c r="Q5" s="73">
        <v>2002</v>
      </c>
      <c r="R5" s="74">
        <v>2006</v>
      </c>
    </row>
    <row r="6" spans="1:19" ht="36" customHeight="1" thickBot="1" thickTop="1">
      <c r="A6" s="13" t="s">
        <v>373</v>
      </c>
      <c r="B6" s="83" t="s">
        <v>6</v>
      </c>
      <c r="C6" s="128" t="s">
        <v>456</v>
      </c>
      <c r="D6" s="76" t="s">
        <v>575</v>
      </c>
      <c r="E6" s="47" t="s">
        <v>455</v>
      </c>
      <c r="F6" s="48"/>
      <c r="G6" s="49"/>
      <c r="H6" s="50">
        <v>1995</v>
      </c>
      <c r="I6" s="89" t="s">
        <v>696</v>
      </c>
      <c r="J6" s="90"/>
      <c r="K6" s="90"/>
      <c r="L6" s="91"/>
      <c r="M6" s="92" t="s">
        <v>225</v>
      </c>
      <c r="N6" s="93" t="s">
        <v>226</v>
      </c>
      <c r="O6" s="93" t="s">
        <v>226</v>
      </c>
      <c r="P6" s="93" t="s">
        <v>225</v>
      </c>
      <c r="Q6" s="93" t="s">
        <v>227</v>
      </c>
      <c r="R6" s="94"/>
      <c r="S6" s="51"/>
    </row>
    <row r="7" spans="1:19" ht="36" customHeight="1" thickBot="1">
      <c r="A7" s="13" t="s">
        <v>363</v>
      </c>
      <c r="B7" s="83" t="s">
        <v>6</v>
      </c>
      <c r="C7" s="128" t="s">
        <v>446</v>
      </c>
      <c r="D7" s="76" t="s">
        <v>509</v>
      </c>
      <c r="E7" s="47" t="s">
        <v>447</v>
      </c>
      <c r="F7" s="48"/>
      <c r="G7" s="49"/>
      <c r="H7" s="50">
        <v>1996</v>
      </c>
      <c r="I7" s="89" t="s">
        <v>577</v>
      </c>
      <c r="J7" s="90"/>
      <c r="K7" s="90"/>
      <c r="L7" s="91"/>
      <c r="M7" s="92" t="s">
        <v>225</v>
      </c>
      <c r="N7" s="93" t="s">
        <v>226</v>
      </c>
      <c r="O7" s="93" t="s">
        <v>226</v>
      </c>
      <c r="P7" s="93" t="s">
        <v>227</v>
      </c>
      <c r="Q7" s="93" t="s">
        <v>226</v>
      </c>
      <c r="R7" s="94" t="s">
        <v>227</v>
      </c>
      <c r="S7" s="51"/>
    </row>
    <row r="8" spans="1:19" ht="36" customHeight="1" thickBot="1">
      <c r="A8" s="13" t="s">
        <v>360</v>
      </c>
      <c r="B8" s="83" t="s">
        <v>6</v>
      </c>
      <c r="C8" s="128" t="s">
        <v>438</v>
      </c>
      <c r="D8" s="76" t="s">
        <v>10</v>
      </c>
      <c r="E8" s="47" t="s">
        <v>437</v>
      </c>
      <c r="F8" s="48"/>
      <c r="G8" s="49" t="s">
        <v>439</v>
      </c>
      <c r="H8" s="50">
        <v>2000</v>
      </c>
      <c r="I8" s="89" t="s">
        <v>684</v>
      </c>
      <c r="J8" s="90"/>
      <c r="K8" s="90"/>
      <c r="L8" s="91"/>
      <c r="M8" s="92" t="s">
        <v>225</v>
      </c>
      <c r="N8" s="93" t="s">
        <v>225</v>
      </c>
      <c r="O8" s="93" t="s">
        <v>225</v>
      </c>
      <c r="P8" s="93" t="s">
        <v>226</v>
      </c>
      <c r="Q8" s="93" t="s">
        <v>226</v>
      </c>
      <c r="R8" s="94" t="s">
        <v>227</v>
      </c>
      <c r="S8" s="51"/>
    </row>
    <row r="9" spans="1:19" ht="36" customHeight="1" thickBot="1">
      <c r="A9" s="13" t="s">
        <v>342</v>
      </c>
      <c r="B9" s="83" t="s">
        <v>6</v>
      </c>
      <c r="C9" s="128" t="s">
        <v>407</v>
      </c>
      <c r="D9" s="76" t="s">
        <v>10</v>
      </c>
      <c r="E9" s="47" t="s">
        <v>408</v>
      </c>
      <c r="F9" s="48"/>
      <c r="G9" s="49" t="s">
        <v>409</v>
      </c>
      <c r="H9" s="50">
        <v>1993</v>
      </c>
      <c r="I9" s="89" t="s">
        <v>24</v>
      </c>
      <c r="J9" s="90"/>
      <c r="K9" s="90"/>
      <c r="L9" s="91"/>
      <c r="M9" s="92" t="s">
        <v>225</v>
      </c>
      <c r="N9" s="93" t="s">
        <v>226</v>
      </c>
      <c r="O9" s="93" t="s">
        <v>227</v>
      </c>
      <c r="P9" s="93" t="s">
        <v>227</v>
      </c>
      <c r="Q9" s="93" t="s">
        <v>227</v>
      </c>
      <c r="R9" s="94" t="s">
        <v>227</v>
      </c>
      <c r="S9" s="51"/>
    </row>
    <row r="10" spans="1:19" ht="36" customHeight="1" thickBot="1">
      <c r="A10" s="13" t="s">
        <v>375</v>
      </c>
      <c r="B10" s="83" t="s">
        <v>6</v>
      </c>
      <c r="C10" s="128" t="s">
        <v>462</v>
      </c>
      <c r="D10" s="76" t="s">
        <v>671</v>
      </c>
      <c r="E10" s="47" t="s">
        <v>460</v>
      </c>
      <c r="F10" s="48"/>
      <c r="G10" s="49"/>
      <c r="H10" s="50">
        <v>2000</v>
      </c>
      <c r="I10" s="89" t="s">
        <v>461</v>
      </c>
      <c r="J10" s="90" t="s">
        <v>674</v>
      </c>
      <c r="K10" s="90"/>
      <c r="L10" s="91" t="s">
        <v>206</v>
      </c>
      <c r="M10" s="92" t="s">
        <v>225</v>
      </c>
      <c r="N10" s="93" t="s">
        <v>225</v>
      </c>
      <c r="O10" s="93" t="s">
        <v>225</v>
      </c>
      <c r="P10" s="93" t="s">
        <v>228</v>
      </c>
      <c r="Q10" s="93" t="s">
        <v>225</v>
      </c>
      <c r="R10" s="126" t="s">
        <v>225</v>
      </c>
      <c r="S10" s="51"/>
    </row>
    <row r="11" spans="1:19" ht="36" customHeight="1" thickBot="1">
      <c r="A11" s="13" t="s">
        <v>377</v>
      </c>
      <c r="B11" s="83" t="s">
        <v>6</v>
      </c>
      <c r="C11" s="128" t="s">
        <v>378</v>
      </c>
      <c r="D11" s="76" t="s">
        <v>395</v>
      </c>
      <c r="E11" s="47" t="s">
        <v>466</v>
      </c>
      <c r="F11" s="48"/>
      <c r="G11" s="49"/>
      <c r="H11" s="50">
        <v>1990</v>
      </c>
      <c r="I11" s="89"/>
      <c r="J11" s="90" t="s">
        <v>137</v>
      </c>
      <c r="K11" s="90"/>
      <c r="L11" s="91"/>
      <c r="M11" s="92" t="s">
        <v>227</v>
      </c>
      <c r="N11" s="93" t="s">
        <v>225</v>
      </c>
      <c r="O11" s="93" t="s">
        <v>225</v>
      </c>
      <c r="P11" s="93" t="s">
        <v>225</v>
      </c>
      <c r="Q11" s="93" t="s">
        <v>225</v>
      </c>
      <c r="R11" s="126" t="s">
        <v>225</v>
      </c>
      <c r="S11" s="51"/>
    </row>
    <row r="12" spans="1:19" ht="36" customHeight="1" thickBot="1">
      <c r="A12" s="13" t="s">
        <v>388</v>
      </c>
      <c r="B12" s="83" t="s">
        <v>532</v>
      </c>
      <c r="C12" s="128" t="s">
        <v>389</v>
      </c>
      <c r="D12" s="76" t="s">
        <v>390</v>
      </c>
      <c r="E12" s="47" t="s">
        <v>391</v>
      </c>
      <c r="F12" s="48"/>
      <c r="G12" s="49"/>
      <c r="H12" s="50">
        <v>2002</v>
      </c>
      <c r="I12" s="89" t="s">
        <v>392</v>
      </c>
      <c r="J12" s="90"/>
      <c r="K12" s="90"/>
      <c r="L12" s="91"/>
      <c r="M12" s="92" t="s">
        <v>225</v>
      </c>
      <c r="N12" s="93" t="s">
        <v>225</v>
      </c>
      <c r="O12" s="93" t="s">
        <v>225</v>
      </c>
      <c r="P12" s="93" t="s">
        <v>225</v>
      </c>
      <c r="Q12" s="93" t="s">
        <v>227</v>
      </c>
      <c r="R12" s="126" t="s">
        <v>225</v>
      </c>
      <c r="S12" s="51"/>
    </row>
    <row r="13" spans="1:19" ht="36" customHeight="1" thickBot="1">
      <c r="A13" s="13" t="s">
        <v>376</v>
      </c>
      <c r="B13" s="83" t="s">
        <v>6</v>
      </c>
      <c r="C13" s="128" t="s">
        <v>463</v>
      </c>
      <c r="D13" s="76" t="s">
        <v>135</v>
      </c>
      <c r="E13" s="47" t="s">
        <v>465</v>
      </c>
      <c r="F13" s="48"/>
      <c r="G13" s="49" t="s">
        <v>464</v>
      </c>
      <c r="H13" s="50">
        <v>1993</v>
      </c>
      <c r="I13" s="89" t="s">
        <v>136</v>
      </c>
      <c r="J13" s="90"/>
      <c r="K13" s="90"/>
      <c r="L13" s="91" t="s">
        <v>221</v>
      </c>
      <c r="M13" s="98" t="s">
        <v>225</v>
      </c>
      <c r="N13" s="95" t="s">
        <v>226</v>
      </c>
      <c r="O13" s="93" t="s">
        <v>228</v>
      </c>
      <c r="P13" s="93" t="s">
        <v>226</v>
      </c>
      <c r="Q13" s="93" t="s">
        <v>226</v>
      </c>
      <c r="R13" s="126" t="s">
        <v>226</v>
      </c>
      <c r="S13" s="51"/>
    </row>
    <row r="14" spans="1:19" ht="36" customHeight="1" thickBot="1">
      <c r="A14" s="13" t="s">
        <v>347</v>
      </c>
      <c r="B14" s="83" t="s">
        <v>6</v>
      </c>
      <c r="C14" s="128" t="s">
        <v>348</v>
      </c>
      <c r="D14" s="76" t="s">
        <v>13</v>
      </c>
      <c r="E14" s="47" t="s">
        <v>413</v>
      </c>
      <c r="F14" s="48" t="s">
        <v>402</v>
      </c>
      <c r="G14" s="49" t="s">
        <v>412</v>
      </c>
      <c r="H14" s="50">
        <v>1990</v>
      </c>
      <c r="I14" s="89"/>
      <c r="J14" s="90"/>
      <c r="K14" s="90" t="s">
        <v>19</v>
      </c>
      <c r="L14" s="91"/>
      <c r="M14" s="92" t="s">
        <v>227</v>
      </c>
      <c r="N14" s="93" t="s">
        <v>227</v>
      </c>
      <c r="O14" s="93" t="s">
        <v>227</v>
      </c>
      <c r="P14" s="93" t="s">
        <v>227</v>
      </c>
      <c r="Q14" s="93" t="s">
        <v>227</v>
      </c>
      <c r="R14" s="94" t="s">
        <v>227</v>
      </c>
      <c r="S14" s="51"/>
    </row>
    <row r="15" spans="1:19" ht="36" customHeight="1" thickBot="1">
      <c r="A15" s="14" t="s">
        <v>350</v>
      </c>
      <c r="B15" s="84" t="s">
        <v>6</v>
      </c>
      <c r="C15" s="129" t="s">
        <v>416</v>
      </c>
      <c r="D15" s="77" t="s">
        <v>20</v>
      </c>
      <c r="E15" s="52" t="s">
        <v>417</v>
      </c>
      <c r="F15" s="48"/>
      <c r="G15" s="53" t="s">
        <v>415</v>
      </c>
      <c r="H15" s="54">
        <v>2006</v>
      </c>
      <c r="I15" s="96" t="s">
        <v>683</v>
      </c>
      <c r="J15" s="90"/>
      <c r="K15" s="90"/>
      <c r="L15" s="91" t="s">
        <v>211</v>
      </c>
      <c r="M15" s="92" t="s">
        <v>225</v>
      </c>
      <c r="N15" s="93" t="s">
        <v>225</v>
      </c>
      <c r="O15" s="93" t="s">
        <v>225</v>
      </c>
      <c r="P15" s="93" t="s">
        <v>225</v>
      </c>
      <c r="Q15" s="93" t="s">
        <v>225</v>
      </c>
      <c r="R15" s="94" t="s">
        <v>228</v>
      </c>
      <c r="S15" s="51"/>
    </row>
    <row r="16" spans="1:19" ht="36" customHeight="1" thickBot="1">
      <c r="A16" s="13" t="s">
        <v>351</v>
      </c>
      <c r="B16" s="83" t="s">
        <v>6</v>
      </c>
      <c r="C16" s="128" t="s">
        <v>418</v>
      </c>
      <c r="D16" s="76" t="s">
        <v>22</v>
      </c>
      <c r="E16" s="47" t="s">
        <v>421</v>
      </c>
      <c r="F16" s="48"/>
      <c r="G16" s="49" t="s">
        <v>419</v>
      </c>
      <c r="H16" s="50">
        <v>1996</v>
      </c>
      <c r="I16" s="89"/>
      <c r="J16" s="90"/>
      <c r="K16" s="90"/>
      <c r="L16" s="91" t="s">
        <v>211</v>
      </c>
      <c r="M16" s="92" t="s">
        <v>225</v>
      </c>
      <c r="N16" s="93" t="s">
        <v>225</v>
      </c>
      <c r="O16" s="95" t="s">
        <v>227</v>
      </c>
      <c r="P16" s="93" t="s">
        <v>225</v>
      </c>
      <c r="Q16" s="93" t="s">
        <v>226</v>
      </c>
      <c r="R16" s="94" t="s">
        <v>228</v>
      </c>
      <c r="S16" s="51"/>
    </row>
    <row r="17" spans="1:19" ht="36" customHeight="1" thickBot="1">
      <c r="A17" s="13" t="s">
        <v>366</v>
      </c>
      <c r="B17" s="83" t="s">
        <v>6</v>
      </c>
      <c r="C17" s="128" t="s">
        <v>449</v>
      </c>
      <c r="D17" s="76" t="s">
        <v>536</v>
      </c>
      <c r="E17" s="47" t="s">
        <v>450</v>
      </c>
      <c r="F17" s="48"/>
      <c r="G17" s="49" t="s">
        <v>452</v>
      </c>
      <c r="H17" s="50">
        <v>1991</v>
      </c>
      <c r="I17" s="89"/>
      <c r="J17" s="90"/>
      <c r="K17" s="90"/>
      <c r="L17" s="91"/>
      <c r="M17" s="92" t="s">
        <v>225</v>
      </c>
      <c r="N17" s="93" t="s">
        <v>226</v>
      </c>
      <c r="O17" s="93" t="s">
        <v>226</v>
      </c>
      <c r="P17" s="93" t="s">
        <v>225</v>
      </c>
      <c r="Q17" s="93"/>
      <c r="R17" s="94" t="s">
        <v>226</v>
      </c>
      <c r="S17" s="51"/>
    </row>
    <row r="18" spans="1:19" ht="36" customHeight="1" thickBot="1">
      <c r="A18" s="13" t="s">
        <v>374</v>
      </c>
      <c r="B18" s="83" t="s">
        <v>6</v>
      </c>
      <c r="C18" s="128" t="s">
        <v>458</v>
      </c>
      <c r="D18" s="76" t="s">
        <v>670</v>
      </c>
      <c r="E18" s="47" t="s">
        <v>459</v>
      </c>
      <c r="F18" s="48"/>
      <c r="G18" s="49"/>
      <c r="H18" s="50">
        <v>1993</v>
      </c>
      <c r="I18" s="89"/>
      <c r="J18" s="90"/>
      <c r="K18" s="90"/>
      <c r="L18" s="91" t="s">
        <v>211</v>
      </c>
      <c r="M18" s="92" t="s">
        <v>225</v>
      </c>
      <c r="N18" s="93" t="s">
        <v>225</v>
      </c>
      <c r="O18" s="93" t="s">
        <v>226</v>
      </c>
      <c r="P18" s="93" t="s">
        <v>225</v>
      </c>
      <c r="Q18" s="93" t="s">
        <v>226</v>
      </c>
      <c r="R18" s="94" t="s">
        <v>228</v>
      </c>
      <c r="S18" s="51"/>
    </row>
    <row r="19" spans="1:19" ht="36" customHeight="1" thickBot="1">
      <c r="A19" s="13" t="s">
        <v>207</v>
      </c>
      <c r="B19" s="83" t="s">
        <v>532</v>
      </c>
      <c r="C19" s="128" t="s">
        <v>208</v>
      </c>
      <c r="D19" s="76" t="s">
        <v>210</v>
      </c>
      <c r="E19" s="47" t="s">
        <v>209</v>
      </c>
      <c r="F19" s="48"/>
      <c r="G19" s="49"/>
      <c r="H19" s="50">
        <v>2006</v>
      </c>
      <c r="I19" s="89" t="s">
        <v>212</v>
      </c>
      <c r="J19" s="90"/>
      <c r="K19" s="90"/>
      <c r="L19" s="91"/>
      <c r="M19" s="92" t="s">
        <v>225</v>
      </c>
      <c r="N19" s="93" t="s">
        <v>225</v>
      </c>
      <c r="O19" s="93" t="s">
        <v>225</v>
      </c>
      <c r="P19" s="93" t="s">
        <v>225</v>
      </c>
      <c r="Q19" s="93" t="s">
        <v>225</v>
      </c>
      <c r="R19" s="94" t="s">
        <v>227</v>
      </c>
      <c r="S19" s="51"/>
    </row>
    <row r="20" spans="1:19" ht="36" customHeight="1" thickBot="1">
      <c r="A20" s="13" t="s">
        <v>369</v>
      </c>
      <c r="B20" s="83" t="s">
        <v>532</v>
      </c>
      <c r="C20" s="128" t="s">
        <v>370</v>
      </c>
      <c r="D20" s="76" t="s">
        <v>540</v>
      </c>
      <c r="E20" s="47" t="s">
        <v>453</v>
      </c>
      <c r="F20" s="48"/>
      <c r="G20" s="49"/>
      <c r="H20" s="50">
        <v>1998</v>
      </c>
      <c r="I20" s="89" t="s">
        <v>457</v>
      </c>
      <c r="J20" s="90"/>
      <c r="K20" s="90"/>
      <c r="L20" s="91"/>
      <c r="M20" s="92" t="s">
        <v>225</v>
      </c>
      <c r="N20" s="93" t="s">
        <v>225</v>
      </c>
      <c r="O20" s="93" t="s">
        <v>227</v>
      </c>
      <c r="P20" s="93" t="s">
        <v>225</v>
      </c>
      <c r="Q20" s="93" t="s">
        <v>225</v>
      </c>
      <c r="R20" s="94" t="s">
        <v>225</v>
      </c>
      <c r="S20" s="51"/>
    </row>
    <row r="21" spans="1:19" ht="36" customHeight="1" thickBot="1">
      <c r="A21" s="15" t="s">
        <v>379</v>
      </c>
      <c r="B21" s="85" t="s">
        <v>6</v>
      </c>
      <c r="C21" s="127" t="s">
        <v>469</v>
      </c>
      <c r="D21" s="78" t="s">
        <v>138</v>
      </c>
      <c r="E21" s="55" t="s">
        <v>467</v>
      </c>
      <c r="F21" s="55"/>
      <c r="G21" s="56"/>
      <c r="H21" s="57">
        <v>1994</v>
      </c>
      <c r="I21" s="89" t="s">
        <v>139</v>
      </c>
      <c r="J21" s="99"/>
      <c r="K21" s="99"/>
      <c r="L21" s="100"/>
      <c r="M21" s="101" t="s">
        <v>225</v>
      </c>
      <c r="N21" s="102" t="s">
        <v>226</v>
      </c>
      <c r="O21" s="102"/>
      <c r="P21" s="102"/>
      <c r="Q21" s="102"/>
      <c r="R21" s="106"/>
      <c r="S21" s="51"/>
    </row>
    <row r="22" spans="1:19" ht="41.25" customHeight="1" thickBot="1">
      <c r="A22" s="15" t="s">
        <v>380</v>
      </c>
      <c r="B22" s="85" t="s">
        <v>6</v>
      </c>
      <c r="C22" s="127" t="s">
        <v>140</v>
      </c>
      <c r="D22" s="78" t="s">
        <v>141</v>
      </c>
      <c r="E22" s="58" t="s">
        <v>468</v>
      </c>
      <c r="F22" s="55"/>
      <c r="G22" s="56"/>
      <c r="H22" s="57">
        <v>1990</v>
      </c>
      <c r="I22" s="105" t="s">
        <v>142</v>
      </c>
      <c r="J22" s="99"/>
      <c r="K22" s="99"/>
      <c r="L22" s="100"/>
      <c r="M22" s="101" t="s">
        <v>227</v>
      </c>
      <c r="N22" s="102" t="s">
        <v>225</v>
      </c>
      <c r="O22" s="102" t="s">
        <v>226</v>
      </c>
      <c r="P22" s="102"/>
      <c r="Q22" s="102"/>
      <c r="R22" s="106"/>
      <c r="S22" s="51"/>
    </row>
    <row r="23" spans="1:19" ht="36" customHeight="1" thickBot="1">
      <c r="A23" s="16" t="s">
        <v>349</v>
      </c>
      <c r="B23" s="86" t="s">
        <v>6</v>
      </c>
      <c r="C23" s="129" t="s">
        <v>420</v>
      </c>
      <c r="D23" s="79" t="s">
        <v>18</v>
      </c>
      <c r="E23" s="59" t="s">
        <v>414</v>
      </c>
      <c r="F23" s="52"/>
      <c r="G23" s="60"/>
      <c r="H23" s="61">
        <v>1998</v>
      </c>
      <c r="I23" s="96" t="s">
        <v>682</v>
      </c>
      <c r="J23" s="107"/>
      <c r="K23" s="107"/>
      <c r="L23" s="108"/>
      <c r="M23" s="109" t="s">
        <v>225</v>
      </c>
      <c r="N23" s="110" t="s">
        <v>225</v>
      </c>
      <c r="O23" s="110" t="s">
        <v>227</v>
      </c>
      <c r="P23" s="110" t="s">
        <v>227</v>
      </c>
      <c r="Q23" s="110" t="s">
        <v>227</v>
      </c>
      <c r="R23" s="111" t="s">
        <v>226</v>
      </c>
      <c r="S23" s="51"/>
    </row>
    <row r="24" spans="1:19" ht="36" customHeight="1" thickBot="1">
      <c r="A24" s="13" t="s">
        <v>367</v>
      </c>
      <c r="B24" s="83" t="s">
        <v>532</v>
      </c>
      <c r="C24" s="128" t="s">
        <v>368</v>
      </c>
      <c r="D24" s="76" t="s">
        <v>546</v>
      </c>
      <c r="E24" s="47" t="s">
        <v>451</v>
      </c>
      <c r="F24" s="48"/>
      <c r="G24" s="49"/>
      <c r="H24" s="50">
        <v>1996</v>
      </c>
      <c r="I24" s="89" t="s">
        <v>538</v>
      </c>
      <c r="J24" s="90"/>
      <c r="K24" s="90"/>
      <c r="L24" s="91"/>
      <c r="M24" s="92" t="s">
        <v>225</v>
      </c>
      <c r="N24" s="93" t="s">
        <v>227</v>
      </c>
      <c r="O24" s="132" t="s">
        <v>225</v>
      </c>
      <c r="P24" s="132" t="s">
        <v>225</v>
      </c>
      <c r="Q24" s="132" t="s">
        <v>225</v>
      </c>
      <c r="R24" s="148" t="s">
        <v>225</v>
      </c>
      <c r="S24" s="51"/>
    </row>
    <row r="25" spans="1:19" ht="36" customHeight="1" thickBot="1">
      <c r="A25" s="13" t="s">
        <v>362</v>
      </c>
      <c r="B25" s="83" t="s">
        <v>6</v>
      </c>
      <c r="C25" s="128" t="s">
        <v>443</v>
      </c>
      <c r="D25" s="76" t="s">
        <v>505</v>
      </c>
      <c r="E25" s="47" t="s">
        <v>445</v>
      </c>
      <c r="F25" s="48" t="s">
        <v>402</v>
      </c>
      <c r="G25" s="49" t="s">
        <v>444</v>
      </c>
      <c r="H25" s="50">
        <v>1999</v>
      </c>
      <c r="I25" s="89" t="s">
        <v>685</v>
      </c>
      <c r="J25" s="90"/>
      <c r="K25" s="90"/>
      <c r="L25" s="91"/>
      <c r="M25" s="92" t="s">
        <v>225</v>
      </c>
      <c r="N25" s="110" t="s">
        <v>225</v>
      </c>
      <c r="O25" s="110" t="s">
        <v>225</v>
      </c>
      <c r="P25" s="93" t="s">
        <v>227</v>
      </c>
      <c r="Q25" s="93" t="s">
        <v>227</v>
      </c>
      <c r="R25" s="94" t="s">
        <v>227</v>
      </c>
      <c r="S25" s="51"/>
    </row>
    <row r="26" spans="1:19" ht="42.75" customHeight="1" thickBot="1">
      <c r="A26" s="17" t="s">
        <v>340</v>
      </c>
      <c r="B26" s="87" t="s">
        <v>6</v>
      </c>
      <c r="C26" s="130" t="s">
        <v>341</v>
      </c>
      <c r="D26" s="80" t="s">
        <v>9</v>
      </c>
      <c r="E26" s="62" t="s">
        <v>405</v>
      </c>
      <c r="F26" s="63"/>
      <c r="G26" s="64" t="s">
        <v>404</v>
      </c>
      <c r="H26" s="65">
        <v>1996</v>
      </c>
      <c r="I26" s="112" t="s">
        <v>23</v>
      </c>
      <c r="J26" s="113"/>
      <c r="K26" s="113"/>
      <c r="L26" s="114" t="s">
        <v>221</v>
      </c>
      <c r="M26" s="115" t="s">
        <v>225</v>
      </c>
      <c r="N26" s="116" t="s">
        <v>227</v>
      </c>
      <c r="O26" s="116" t="s">
        <v>228</v>
      </c>
      <c r="P26" s="116" t="s">
        <v>227</v>
      </c>
      <c r="Q26" s="116" t="s">
        <v>227</v>
      </c>
      <c r="R26" s="117" t="s">
        <v>227</v>
      </c>
      <c r="S26" s="51"/>
    </row>
    <row r="27" spans="1:19" ht="36" customHeight="1" thickBot="1">
      <c r="A27" s="18" t="s">
        <v>338</v>
      </c>
      <c r="B27" s="88" t="s">
        <v>6</v>
      </c>
      <c r="C27" s="127" t="s">
        <v>339</v>
      </c>
      <c r="D27" s="81" t="s">
        <v>7</v>
      </c>
      <c r="E27" s="66" t="s">
        <v>400</v>
      </c>
      <c r="F27" s="55" t="s">
        <v>402</v>
      </c>
      <c r="G27" s="67" t="s">
        <v>401</v>
      </c>
      <c r="H27" s="68">
        <v>1990</v>
      </c>
      <c r="I27" s="105"/>
      <c r="J27" s="118"/>
      <c r="K27" s="118" t="s">
        <v>14</v>
      </c>
      <c r="L27" s="119" t="s">
        <v>221</v>
      </c>
      <c r="M27" s="101" t="s">
        <v>227</v>
      </c>
      <c r="N27" s="120" t="s">
        <v>227</v>
      </c>
      <c r="O27" s="120" t="s">
        <v>228</v>
      </c>
      <c r="P27" s="120" t="s">
        <v>227</v>
      </c>
      <c r="Q27" s="120" t="s">
        <v>227</v>
      </c>
      <c r="R27" s="121" t="s">
        <v>227</v>
      </c>
      <c r="S27" s="51"/>
    </row>
    <row r="28" spans="1:19" ht="36" customHeight="1" thickBot="1">
      <c r="A28" s="18" t="s">
        <v>343</v>
      </c>
      <c r="B28" s="88" t="s">
        <v>6</v>
      </c>
      <c r="C28" s="129" t="s">
        <v>344</v>
      </c>
      <c r="D28" s="81" t="s">
        <v>11</v>
      </c>
      <c r="E28" s="66" t="s">
        <v>398</v>
      </c>
      <c r="F28" s="55"/>
      <c r="G28" s="67"/>
      <c r="H28" s="68">
        <v>1992</v>
      </c>
      <c r="I28" s="105" t="s">
        <v>669</v>
      </c>
      <c r="J28" s="118" t="s">
        <v>26</v>
      </c>
      <c r="K28" s="118"/>
      <c r="L28" s="119" t="s">
        <v>222</v>
      </c>
      <c r="M28" s="101" t="s">
        <v>225</v>
      </c>
      <c r="N28" s="124" t="s">
        <v>228</v>
      </c>
      <c r="O28" s="120" t="s">
        <v>227</v>
      </c>
      <c r="P28" s="120" t="s">
        <v>225</v>
      </c>
      <c r="Q28" s="120" t="s">
        <v>225</v>
      </c>
      <c r="R28" s="121" t="s">
        <v>225</v>
      </c>
      <c r="S28" s="51"/>
    </row>
    <row r="29" spans="1:19" ht="36" customHeight="1" thickBot="1">
      <c r="A29" s="15" t="s">
        <v>346</v>
      </c>
      <c r="B29" s="85" t="s">
        <v>6</v>
      </c>
      <c r="C29" s="127" t="s">
        <v>332</v>
      </c>
      <c r="D29" s="78" t="s">
        <v>11</v>
      </c>
      <c r="E29" s="58" t="s">
        <v>398</v>
      </c>
      <c r="F29" s="55" t="s">
        <v>403</v>
      </c>
      <c r="G29" s="67" t="s">
        <v>333</v>
      </c>
      <c r="H29" s="57">
        <v>1999</v>
      </c>
      <c r="I29" s="105" t="s">
        <v>25</v>
      </c>
      <c r="J29" s="99"/>
      <c r="K29" s="99"/>
      <c r="L29" s="119"/>
      <c r="M29" s="101" t="s">
        <v>225</v>
      </c>
      <c r="N29" s="120" t="s">
        <v>225</v>
      </c>
      <c r="O29" s="120" t="s">
        <v>225</v>
      </c>
      <c r="P29" s="102" t="s">
        <v>227</v>
      </c>
      <c r="Q29" s="102" t="s">
        <v>227</v>
      </c>
      <c r="R29" s="104" t="s">
        <v>227</v>
      </c>
      <c r="S29" s="51"/>
    </row>
    <row r="30" spans="1:19" ht="36" customHeight="1" thickBot="1">
      <c r="A30" s="18" t="s">
        <v>357</v>
      </c>
      <c r="B30" s="88" t="s">
        <v>6</v>
      </c>
      <c r="C30" s="127" t="s">
        <v>358</v>
      </c>
      <c r="D30" s="81" t="s">
        <v>493</v>
      </c>
      <c r="E30" s="66" t="s">
        <v>433</v>
      </c>
      <c r="F30" s="55"/>
      <c r="G30" s="67" t="s">
        <v>434</v>
      </c>
      <c r="H30" s="68">
        <v>1990</v>
      </c>
      <c r="I30" s="105"/>
      <c r="J30" s="118"/>
      <c r="K30" s="118" t="s">
        <v>494</v>
      </c>
      <c r="L30" s="119"/>
      <c r="M30" s="101" t="s">
        <v>227</v>
      </c>
      <c r="N30" s="120" t="s">
        <v>227</v>
      </c>
      <c r="O30" s="120" t="s">
        <v>227</v>
      </c>
      <c r="P30" s="120" t="s">
        <v>227</v>
      </c>
      <c r="Q30" s="120" t="s">
        <v>227</v>
      </c>
      <c r="R30" s="122" t="s">
        <v>227</v>
      </c>
      <c r="S30" s="51"/>
    </row>
    <row r="31" spans="1:19" ht="47.25" customHeight="1" thickBot="1">
      <c r="A31" s="18" t="s">
        <v>334</v>
      </c>
      <c r="B31" s="88" t="s">
        <v>6</v>
      </c>
      <c r="C31" s="127" t="s">
        <v>335</v>
      </c>
      <c r="D31" s="81" t="s">
        <v>174</v>
      </c>
      <c r="E31" s="66" t="s">
        <v>406</v>
      </c>
      <c r="F31" s="55"/>
      <c r="G31" s="67"/>
      <c r="H31" s="68">
        <v>1990</v>
      </c>
      <c r="I31" s="105" t="s">
        <v>175</v>
      </c>
      <c r="J31" s="118" t="s">
        <v>396</v>
      </c>
      <c r="K31" s="118"/>
      <c r="L31" s="119"/>
      <c r="M31" s="101" t="s">
        <v>227</v>
      </c>
      <c r="N31" s="120" t="s">
        <v>225</v>
      </c>
      <c r="O31" s="120" t="s">
        <v>225</v>
      </c>
      <c r="P31" s="120" t="s">
        <v>225</v>
      </c>
      <c r="Q31" s="120" t="s">
        <v>225</v>
      </c>
      <c r="R31" s="121" t="s">
        <v>225</v>
      </c>
      <c r="S31" s="51"/>
    </row>
    <row r="32" spans="1:19" ht="36" customHeight="1" thickBot="1">
      <c r="A32" s="18" t="s">
        <v>371</v>
      </c>
      <c r="B32" s="88" t="s">
        <v>532</v>
      </c>
      <c r="C32" s="127" t="s">
        <v>372</v>
      </c>
      <c r="D32" s="81" t="s">
        <v>384</v>
      </c>
      <c r="E32" s="66" t="s">
        <v>454</v>
      </c>
      <c r="F32" s="55"/>
      <c r="G32" s="67"/>
      <c r="H32" s="68">
        <v>1998</v>
      </c>
      <c r="I32" s="105" t="s">
        <v>574</v>
      </c>
      <c r="J32" s="118"/>
      <c r="K32" s="118"/>
      <c r="L32" s="119"/>
      <c r="M32" s="101" t="s">
        <v>225</v>
      </c>
      <c r="N32" s="120" t="s">
        <v>225</v>
      </c>
      <c r="O32" s="120" t="s">
        <v>227</v>
      </c>
      <c r="P32" s="120" t="s">
        <v>225</v>
      </c>
      <c r="Q32" s="120" t="s">
        <v>225</v>
      </c>
      <c r="R32" s="121" t="s">
        <v>225</v>
      </c>
      <c r="S32" s="51"/>
    </row>
    <row r="33" spans="1:19" ht="36" customHeight="1" thickBot="1">
      <c r="A33" s="15" t="s">
        <v>359</v>
      </c>
      <c r="B33" s="85" t="s">
        <v>6</v>
      </c>
      <c r="C33" s="127" t="s">
        <v>435</v>
      </c>
      <c r="D33" s="78" t="s">
        <v>495</v>
      </c>
      <c r="E33" s="58" t="s">
        <v>436</v>
      </c>
      <c r="F33" s="55"/>
      <c r="G33" s="67"/>
      <c r="H33" s="57">
        <v>1997</v>
      </c>
      <c r="I33" s="105" t="s">
        <v>496</v>
      </c>
      <c r="J33" s="99"/>
      <c r="K33" s="99" t="s">
        <v>497</v>
      </c>
      <c r="L33" s="100" t="s">
        <v>223</v>
      </c>
      <c r="M33" s="101" t="s">
        <v>225</v>
      </c>
      <c r="N33" s="120" t="s">
        <v>225</v>
      </c>
      <c r="O33" s="102" t="s">
        <v>228</v>
      </c>
      <c r="P33" s="102" t="s">
        <v>227</v>
      </c>
      <c r="Q33" s="102" t="s">
        <v>226</v>
      </c>
      <c r="R33" s="121" t="s">
        <v>225</v>
      </c>
      <c r="S33" s="51"/>
    </row>
    <row r="34" spans="1:19" ht="36" customHeight="1" thickBot="1">
      <c r="A34" s="15" t="s">
        <v>352</v>
      </c>
      <c r="B34" s="85" t="s">
        <v>6</v>
      </c>
      <c r="C34" s="127" t="s">
        <v>353</v>
      </c>
      <c r="D34" s="78" t="s">
        <v>30</v>
      </c>
      <c r="E34" s="58" t="s">
        <v>422</v>
      </c>
      <c r="F34" s="55"/>
      <c r="G34" s="67"/>
      <c r="H34" s="57">
        <v>1996</v>
      </c>
      <c r="I34" s="105" t="s">
        <v>667</v>
      </c>
      <c r="J34" s="90" t="s">
        <v>673</v>
      </c>
      <c r="K34" s="99"/>
      <c r="L34" s="100" t="s">
        <v>224</v>
      </c>
      <c r="M34" s="123" t="s">
        <v>225</v>
      </c>
      <c r="N34" s="103" t="s">
        <v>228</v>
      </c>
      <c r="O34" s="103" t="s">
        <v>228</v>
      </c>
      <c r="P34" s="103" t="s">
        <v>227</v>
      </c>
      <c r="Q34" s="120" t="s">
        <v>225</v>
      </c>
      <c r="R34" s="121" t="s">
        <v>225</v>
      </c>
      <c r="S34" s="51"/>
    </row>
    <row r="35" spans="1:19" ht="36" customHeight="1" thickBot="1">
      <c r="A35" s="18" t="s">
        <v>354</v>
      </c>
      <c r="B35" s="88" t="s">
        <v>6</v>
      </c>
      <c r="C35" s="129" t="s">
        <v>355</v>
      </c>
      <c r="D35" s="81" t="s">
        <v>31</v>
      </c>
      <c r="E35" s="66" t="s">
        <v>429</v>
      </c>
      <c r="F35" s="55"/>
      <c r="G35" s="67" t="s">
        <v>430</v>
      </c>
      <c r="H35" s="68">
        <v>2002</v>
      </c>
      <c r="I35" s="105" t="s">
        <v>675</v>
      </c>
      <c r="J35" s="118"/>
      <c r="K35" s="118"/>
      <c r="L35" s="119"/>
      <c r="M35" s="123" t="s">
        <v>225</v>
      </c>
      <c r="N35" s="120" t="s">
        <v>225</v>
      </c>
      <c r="O35" s="120" t="s">
        <v>225</v>
      </c>
      <c r="P35" s="120" t="s">
        <v>225</v>
      </c>
      <c r="Q35" s="120" t="s">
        <v>227</v>
      </c>
      <c r="R35" s="121" t="s">
        <v>227</v>
      </c>
      <c r="S35" s="51"/>
    </row>
    <row r="36" spans="1:19" ht="36" customHeight="1" thickBot="1">
      <c r="A36" s="15" t="s">
        <v>356</v>
      </c>
      <c r="B36" s="85" t="s">
        <v>6</v>
      </c>
      <c r="C36" s="127" t="s">
        <v>431</v>
      </c>
      <c r="D36" s="78" t="s">
        <v>33</v>
      </c>
      <c r="E36" s="55" t="s">
        <v>432</v>
      </c>
      <c r="F36" s="55"/>
      <c r="G36" s="56"/>
      <c r="H36" s="57">
        <v>1993</v>
      </c>
      <c r="I36" s="105" t="s">
        <v>668</v>
      </c>
      <c r="J36" s="99"/>
      <c r="K36" s="99" t="s">
        <v>672</v>
      </c>
      <c r="L36" s="100" t="s">
        <v>224</v>
      </c>
      <c r="M36" s="101" t="s">
        <v>225</v>
      </c>
      <c r="N36" s="102" t="s">
        <v>228</v>
      </c>
      <c r="O36" s="102" t="s">
        <v>228</v>
      </c>
      <c r="P36" s="102" t="s">
        <v>227</v>
      </c>
      <c r="Q36" s="103" t="s">
        <v>227</v>
      </c>
      <c r="R36" s="104" t="s">
        <v>226</v>
      </c>
      <c r="S36" s="51"/>
    </row>
    <row r="37" spans="1:19" ht="36" customHeight="1" thickBot="1">
      <c r="A37" s="14" t="s">
        <v>361</v>
      </c>
      <c r="B37" s="84" t="s">
        <v>6</v>
      </c>
      <c r="C37" s="129" t="s">
        <v>440</v>
      </c>
      <c r="D37" s="77" t="s">
        <v>501</v>
      </c>
      <c r="E37" s="52" t="s">
        <v>442</v>
      </c>
      <c r="F37" s="52"/>
      <c r="G37" s="53" t="s">
        <v>441</v>
      </c>
      <c r="H37" s="54">
        <v>1993</v>
      </c>
      <c r="I37" s="96"/>
      <c r="J37" s="145"/>
      <c r="K37" s="145"/>
      <c r="L37" s="146"/>
      <c r="M37" s="109" t="s">
        <v>225</v>
      </c>
      <c r="N37" s="97" t="s">
        <v>226</v>
      </c>
      <c r="O37" s="97" t="s">
        <v>227</v>
      </c>
      <c r="P37" s="97" t="s">
        <v>214</v>
      </c>
      <c r="Q37" s="97" t="s">
        <v>215</v>
      </c>
      <c r="R37" s="111" t="s">
        <v>216</v>
      </c>
      <c r="S37" s="19"/>
    </row>
    <row r="38" spans="1:19" ht="54" customHeight="1" thickBot="1">
      <c r="A38" s="14" t="s">
        <v>336</v>
      </c>
      <c r="B38" s="84" t="s">
        <v>6</v>
      </c>
      <c r="C38" s="129" t="s">
        <v>337</v>
      </c>
      <c r="D38" s="77" t="s">
        <v>729</v>
      </c>
      <c r="E38" s="52" t="s">
        <v>302</v>
      </c>
      <c r="F38" s="52"/>
      <c r="G38" s="53"/>
      <c r="H38" s="54">
        <v>1990</v>
      </c>
      <c r="I38" s="96" t="s">
        <v>176</v>
      </c>
      <c r="J38" s="145" t="s">
        <v>397</v>
      </c>
      <c r="K38" s="145"/>
      <c r="L38" s="146"/>
      <c r="M38" s="109" t="s">
        <v>215</v>
      </c>
      <c r="N38" s="120" t="s">
        <v>225</v>
      </c>
      <c r="O38" s="120" t="s">
        <v>225</v>
      </c>
      <c r="P38" s="120" t="s">
        <v>225</v>
      </c>
      <c r="Q38" s="120" t="s">
        <v>225</v>
      </c>
      <c r="R38" s="111" t="s">
        <v>214</v>
      </c>
      <c r="S38" s="19"/>
    </row>
    <row r="39" spans="1:19" ht="36" customHeight="1" thickBot="1">
      <c r="A39" s="14" t="s">
        <v>345</v>
      </c>
      <c r="B39" s="84" t="s">
        <v>6</v>
      </c>
      <c r="C39" s="129" t="s">
        <v>410</v>
      </c>
      <c r="D39" s="77" t="s">
        <v>383</v>
      </c>
      <c r="E39" s="52" t="s">
        <v>411</v>
      </c>
      <c r="F39" s="52"/>
      <c r="G39" s="53"/>
      <c r="H39" s="54">
        <v>1993</v>
      </c>
      <c r="I39" s="96" t="s">
        <v>666</v>
      </c>
      <c r="J39" s="145" t="s">
        <v>27</v>
      </c>
      <c r="K39" s="145"/>
      <c r="L39" s="146" t="s">
        <v>222</v>
      </c>
      <c r="M39" s="109" t="s">
        <v>214</v>
      </c>
      <c r="N39" s="125" t="s">
        <v>213</v>
      </c>
      <c r="O39" s="97" t="s">
        <v>215</v>
      </c>
      <c r="P39" s="120" t="s">
        <v>225</v>
      </c>
      <c r="Q39" s="120" t="s">
        <v>225</v>
      </c>
      <c r="R39" s="111" t="s">
        <v>214</v>
      </c>
      <c r="S39" s="19"/>
    </row>
    <row r="40" spans="1:19" ht="36" customHeight="1" thickBot="1">
      <c r="A40" s="14" t="s">
        <v>386</v>
      </c>
      <c r="B40" s="84" t="s">
        <v>6</v>
      </c>
      <c r="C40" s="129" t="s">
        <v>381</v>
      </c>
      <c r="D40" s="77" t="s">
        <v>470</v>
      </c>
      <c r="E40" s="52" t="s">
        <v>399</v>
      </c>
      <c r="F40" s="52"/>
      <c r="G40" s="53" t="s">
        <v>382</v>
      </c>
      <c r="H40" s="54">
        <v>2000</v>
      </c>
      <c r="I40" s="96"/>
      <c r="J40" s="145"/>
      <c r="K40" s="145"/>
      <c r="L40" s="146" t="s">
        <v>230</v>
      </c>
      <c r="M40" s="109" t="s">
        <v>214</v>
      </c>
      <c r="N40" s="97" t="s">
        <v>214</v>
      </c>
      <c r="O40" s="97" t="s">
        <v>214</v>
      </c>
      <c r="P40" s="97" t="s">
        <v>214</v>
      </c>
      <c r="Q40" s="97" t="s">
        <v>213</v>
      </c>
      <c r="R40" s="147" t="s">
        <v>215</v>
      </c>
      <c r="S40" s="19"/>
    </row>
    <row r="41" spans="1:18" ht="36" customHeight="1" thickBot="1">
      <c r="A41" s="133" t="s">
        <v>364</v>
      </c>
      <c r="B41" s="134" t="s">
        <v>532</v>
      </c>
      <c r="C41" s="135" t="s">
        <v>365</v>
      </c>
      <c r="D41" s="136" t="s">
        <v>533</v>
      </c>
      <c r="E41" s="137" t="s">
        <v>448</v>
      </c>
      <c r="F41" s="137"/>
      <c r="G41" s="138"/>
      <c r="H41" s="139">
        <v>1996</v>
      </c>
      <c r="I41" s="140" t="s">
        <v>534</v>
      </c>
      <c r="J41" s="141"/>
      <c r="K41" s="141"/>
      <c r="L41" s="142"/>
      <c r="M41" s="149" t="s">
        <v>225</v>
      </c>
      <c r="N41" s="143" t="s">
        <v>227</v>
      </c>
      <c r="O41" s="143" t="s">
        <v>225</v>
      </c>
      <c r="P41" s="143" t="s">
        <v>225</v>
      </c>
      <c r="Q41" s="143" t="s">
        <v>225</v>
      </c>
      <c r="R41" s="144" t="s">
        <v>225</v>
      </c>
    </row>
    <row r="42" ht="36" customHeight="1" thickTop="1"/>
    <row r="43" ht="36" customHeight="1"/>
    <row r="44" ht="36" customHeight="1"/>
    <row r="45" ht="36" customHeight="1"/>
    <row r="46" ht="36" customHeight="1"/>
    <row r="47" ht="36" customHeight="1"/>
    <row r="48" ht="36" customHeight="1"/>
    <row r="49" ht="36" customHeight="1"/>
    <row r="50" ht="36" customHeight="1"/>
    <row r="51" ht="36" customHeight="1"/>
    <row r="52" ht="36" customHeight="1"/>
  </sheetData>
  <mergeCells count="11">
    <mergeCell ref="A2:D2"/>
    <mergeCell ref="D4:D5"/>
    <mergeCell ref="E4:E5"/>
    <mergeCell ref="F4:F5"/>
    <mergeCell ref="A4:A5"/>
    <mergeCell ref="B4:B5"/>
    <mergeCell ref="C4:C5"/>
    <mergeCell ref="H4:H5"/>
    <mergeCell ref="I4:L4"/>
    <mergeCell ref="M4:R4"/>
    <mergeCell ref="G4:G5"/>
  </mergeCells>
  <printOptions/>
  <pageMargins left="0.75" right="0.75" top="1" bottom="1" header="0.512" footer="0.512"/>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A1" sqref="A1"/>
    </sheetView>
  </sheetViews>
  <sheetFormatPr defaultColWidth="9.00390625" defaultRowHeight="13.5"/>
  <cols>
    <col min="1" max="1" width="22.125" style="3" customWidth="1"/>
    <col min="2" max="16384" width="9.00390625" style="3" customWidth="1"/>
  </cols>
  <sheetData>
    <row r="1" ht="15">
      <c r="A1" s="69" t="s">
        <v>776</v>
      </c>
    </row>
    <row r="3" ht="15">
      <c r="A3" s="69" t="s">
        <v>775</v>
      </c>
    </row>
    <row r="5" spans="1:2" ht="15">
      <c r="A5" s="3" t="s">
        <v>778</v>
      </c>
      <c r="B5" s="3" t="s">
        <v>779</v>
      </c>
    </row>
    <row r="6" spans="1:2" ht="15">
      <c r="A6" s="3" t="s">
        <v>780</v>
      </c>
      <c r="B6" s="69" t="s">
        <v>781</v>
      </c>
    </row>
    <row r="8" ht="15">
      <c r="A8" s="69" t="s">
        <v>777</v>
      </c>
    </row>
    <row r="9" spans="1:3" ht="15">
      <c r="A9" s="3" t="s">
        <v>783</v>
      </c>
      <c r="C9" s="34"/>
    </row>
    <row r="10" ht="15">
      <c r="A10" s="3" t="s">
        <v>782</v>
      </c>
    </row>
  </sheetData>
  <printOptions/>
  <pageMargins left="0.75" right="0.75" top="1" bottom="1" header="0.512" footer="0.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Keiichi KUBO</dc:creator>
  <cp:keywords/>
  <dc:description/>
  <cp:lastModifiedBy>Keiichi KUBO</cp:lastModifiedBy>
  <cp:lastPrinted>2008-12-04T21:37:38Z</cp:lastPrinted>
  <dcterms:created xsi:type="dcterms:W3CDTF">2008-11-30T18:28:29Z</dcterms:created>
  <dcterms:modified xsi:type="dcterms:W3CDTF">2009-11-08T14:38:57Z</dcterms:modified>
  <cp:category/>
  <cp:version/>
  <cp:contentType/>
  <cp:contentStatus/>
</cp:coreProperties>
</file>